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ELERATOR\Monte Carlo software\docs\"/>
    </mc:Choice>
  </mc:AlternateContent>
  <xr:revisionPtr revIDLastSave="0" documentId="8_{875086A9-550D-4254-B47B-3B607206B73F}" xr6:coauthVersionLast="47" xr6:coauthVersionMax="47" xr10:uidLastSave="{00000000-0000-0000-0000-000000000000}"/>
  <bookViews>
    <workbookView xWindow="-110" yWindow="-110" windowWidth="38620" windowHeight="21100" xr2:uid="{BA552AAB-4DFD-49A3-93AE-E77DD9011344}"/>
  </bookViews>
  <sheets>
    <sheet name="Read me" sheetId="1" r:id="rId1"/>
    <sheet name="Data" sheetId="2" r:id="rId2"/>
    <sheet name="1 Prediction" sheetId="3" r:id="rId3"/>
    <sheet name="2 Three kinds" sheetId="5" r:id="rId4"/>
    <sheet name="3 Simulated" sheetId="7" r:id="rId5"/>
  </sheets>
  <definedNames>
    <definedName name="fx.RiskAboutλ" comment="Attribution and license notices. Call as =fx.RiskAboutλ()">_xlfn.LAMBDA( _xlfn.VSTACK( "Monte Carlo LAMBDA library " &amp; fx.RiskVersionλ(), "Copyright (c) 2026 W Phillips, edgewisedata.com", "License: MIT", "", "Derived from, and with thanks to:", "  XLRisk - https://github.com/pyscripter/XLRisk (MIT)", "  ProbabilityManagement.org - ChanceCalc Plus (MIT),", "    Copyright 2012-2026 Probability Management, Inc.", "  HDR pseudo-random generator - Hubbard Decision Research", "  Metalog distribution - Tom Keelin, Decision Analysis 13(4), 2016", "  Utility with linear risk tolerance - after Roger Myerson's SIMTools", "  Numeric inversion - Derflinger, Hormann and Leydold, ACM TOMACS 20(4), 2010", "  Noncentral t - Lenth, AS 243, 1989. Owen's T - Owen, 1956", "  Expected Shortfall - Acerbi and Tasche, 2002", "  Archimedean copula sampling - Marshall and Olkin, 1988; Hofert, 2008", "  Positive stable variates - Kanter, 1975. Log-series variates - Kemp, 1981", "  t copula - McNeil, Frey and Embrechts, Quantitative Risk Management", "  Time series - Box, Jenkins and Reinsel; Hamilton; Glasserman; Merton, 1976;", "    CIR QE scheme - Andersen, 2008; GARCH - Bollerslev, 1986; GJR, 1993;", "    ARMA estimation - Hannan and Rissanen, 1982", "  SARIMA - Box, Jenkins and Reinsel, Time Series Analysis (airline model)", "  Diagnostics - Shapiro-Wilk after Royston, AS R94, 1995; Anderson-Darling after", "    D'Agostino and Stephens, 1986 and Marsaglia, 2004; Jarque and Bera, 1987;", "    Belsley, Kuh and Welsch, 1980", "  Regression tests - Durbin and Watson, 1950; Cook, 1977; Breusch and Pagan, 1979;", "    Koenker, 1981; White, 1980; Breusch, 1978; Godfrey, 1978; Ramsey, 1969", "  Series tests - Bartlett, 1946; Ljung and Box, 1978; Engle, 1982; Dickey and Fuller,", "    1979; MacKinnon, 1994 and 2010; Phillips and Perron, 1988; Kwiatkowski, Phillips,", "    Schmidt and Shin, 1992; Hobijn, Franses and Ooms, 1998; Box and Cox, 1964", "  Holt-Winters - Holt, 1957; Winters, 1960; Gardner and McKenzie, 1985", "  Benford test - Newcomb, 1881; Benford, 1938; Nigrini, 2012. Ellipse - Hotelling, 1931", "  Bootstrap - Efron, 1979 and 1987; Kunsch, 1989; Davison and Hinkley, 1997", "  Portfolios - Markowitz, 1952; Merton, 1972; Black, 1972; Elton and Gruber, 1973;", "    Benninga, Financial Modeling", "  VAR and VECM - Sims, 1980; Granger, 1969; Lutkepohl, 2005; Hosking, 1980; Johansen,", "    1988 and 1991; critical values MacKinnon, Haug and Michelis, 1999 (via statsmodels)", "  Forecasting toolkit - Hyndman and Koehler, 2006; Theil, 1966; Burg, 1967; Parzen,", "    1961; Cochrane and Orcutt, 1949; Prais and Winsten, 1954; Woodward, Bottone and", "    Gray, 1997; Woodward, Sadler and Robertson, Time Series for Data Science, 2022", "  Polynomial roots - Aberth, 1973; Ehrlich, 1967; Faddeev-LeVerrier", "  @RISK argument conventions (Lumivero), for migration convenience", "", "@RISK is a trademark of Palisade / Lumivero. Names mirror XLRisk's for", "migration convenience only; this library is not affiliated or endorsed." ) )</definedName>
    <definedName name="fx.RiskCholeskyλ" comment="Lower-triangular Cholesky factor L of a symmetric positive-definite matrix, so that_x000a_MMULT(L, TRANSPOSE(L)) gives back the matrix. #NUM! if it is not positive definite,_x000a_which is what an inconsistent correlation matrix is._x000a_@param Matrix  Square, symmetric, ">_xlfn.LAMBDA(_xlpm.Matrix, _xlfn.LET( _xlpm.dims, ROWS(_xlpm.Matrix), _xlpm.ii, _xlfn.SEQUENCE(_xlpm.dims), _xlpm.jj, _xlfn.SEQUENCE(1, _xlpm.dims), _xlpm.square, AND(COLUMNS(_xlpm.Matrix) = _xlpm.dims, MAX(ABS(_xlpm.Matrix - TRANSPOSE(_xlpm.Matrix))) &lt; 0.000000001), _xlpm.low, _xlfn.REDUCE(_xlpm.ii * _xlpm.jj * 0, _xlpm.ii, _xlfn.LAMBDA(_xlpm.acc,_xlpm.j, _xlfn.LET( _xlpm.resid, INDEX(_xlpm.Matrix, 0, _xlpm.j) - MMULT(_xlpm.acc, TRANSPOSE(_xlfn.CHOOSEROWS(_xlpm.acc, _xlpm.j))), _xlpm.piv, INDEX(_xlpm.resid, _xlpm.j), _xlpm.dg, IF(_xlpm.piv &gt; 0, SQRT(_xlpm.piv), #NUM!), _xlpm.col, IF(_xlpm.ii &lt; _xlpm.j, 0, IF(_xlpm.ii = _xlpm.j, _xlpm.dg, _xlpm.resid / _xlpm.dg)), IF(_xlpm.jj = _xlpm.j, _xlpm.col, _xlpm.acc) ))), IF(NOT(_xlpm.square), #VALUE!, IF(OR(ISERROR(_xlpm.low)), #NUM!, _xlpm.low)) ) )</definedName>
    <definedName name="fx.RiskClampUλ" comment="Clamps uniforms into [1E-15, 1 - 1E-15], so the inverse CDFs downstream never see an_x000a_endpoint. Used by the copulas._x000a_@param X  Uniforms">_xlfn.LAMBDA(_xlpm.X, IF(_xlpm.X &lt; 0.000000000000001, 0.000000000000001, IF(_xlpm.X &gt; 1 - 0.000000000000001, 1 - 0.000000000000001, _xlpm.X)) )</definedName>
    <definedName name="fx.RiskCopulaGaussλ" comment="Gaussian (normal) copula. Spills Trials rows of correlated uniforms, one column per_x000a_variable. Symmetric dependence with no extra tendency for extremes to coincide._x000a_@param Correlation  d x d correlation matrix (linear correlation of the normal scores)_x000a_@par">_xlfn.LAMBDA(_xlpm.Correlation,_xlop.Trials,_xlop.VarID,_xlop.Seed, _xlfn.LET( _xlpm.dims, ROWS(_xlpm.Correlation), _xlpm.low, fx.RiskCholeskyλ(_xlpm.Correlation), _xlpm.raw, fx.RiskCopulaStreamsλ(IF(_xlfn.ISOMITTED(_xlpm.Trials), 10000, _xlpm.Trials), _xlpm.dims, IF(_xlfn.ISOMITTED(_xlpm.VarID), 1, _xlpm.VarID), IF(_xlfn.ISOMITTED(_xlpm.Seed), 0, _xlpm.Seed)), _xlpm.mixed, MMULT(_xlfn.NORM.S.INV(_xlpm.raw), TRANSPOSE(_xlpm.low)), IF(OR(NOT(fx.RiskIsCorrelλ(_xlpm.Correlation)), ISERROR(INDEX(_xlpm.low, 1, 1))), #NUM!, fx.RiskClampUλ(_xlfn.NORM.S.DIST(_xlpm.mixed, TRUE))) ) )</definedName>
    <definedName name="fx.RiskCopulaStreamsλ" comment="The raw uniforms behind every copula: Trials rows by Streams columns, one HDR stream_x000a_per column on TimeID 1, 2, 3 ... so they never collide with the distributions' own_x000a_streams (TimeID 0). Used by the copulas; rarely called directly._x000a_@param Trials   Number">_xlfn.LAMBDA(_xlpm.Trials,_xlpm.Streams,_xlpm.VarID,_xlpm.Seed, _xlfn.LET( _xlpm.bad, OR(ROWS(_xlpm.Trials) * COLUMNS(_xlpm.Trials) &gt; 1, NOT(ISNUMBER(_xlpm.Trials)), _xlpm.Trials &lt; 1, _xlpm.Trials &lt;&gt; INT(_xlpm.Trials), _xlpm.Seed &lt; 0, _xlpm.Seed &gt; 1000000000), IF(_xlpm.bad, #NUM!, fx.RiskHDRλ(_xlfn.SEQUENCE(_xlpm.Trials), _xlpm.VarID, _xlpm.Seed, _xlfn.SEQUENCE(1, _xlpm.Streams), 0)) ) )</definedName>
    <definedName name="fx.RiskEllipseλ" comment="Confidence ellipse of two variables, ready to chart over their scatter: (Points+3) x 6 -_x000a_a title row, a header, then Points + 1 rows of Point, X, Y tracing the ellipse (the last_x000a_repeats the first, closing the loop), and beside them Parameter / Value: Cent">_xlfn.LAMBDA(_xlpm.X,_xlpm.Y,_xlop.Level,_xlop.Type,_xlop.Points,_xlop.Names, _xlfn.LET( _xlpm.lv, IF(_xlfn.ISOMITTED(_xlpm.Level), 0.95, _xlpm.Level), _xlpm.ty, UPPER(IF(_xlfn.ISOMITTED(_xlpm.Type), "Prediction", _xlpm.Type)), _xlpm.np, IF(_xlfn.ISOMITTED(_xlpm.Points), 100, _xlpm.Points), _xlpm.nm, IF(_xlfn.ISOMITTED(_xlpm.Names), {"X","Y"}, fx.RiskVarNamesλ(_xlfn.HSTACK(_xlfn.TOCOL(_xlpm.X), _xlfn.TOCOL(_xlpm.Y)), _xlpm.Names)), _xlpm.xs, _xlfn.TOCOL(_xlpm.X), _xlpm.ys, _xlfn.TOCOL(_xlpm.Y), _xlpm.n, ROWS(_xlpm.xs), _xlpm.mx, AVERAGE(_xlpm.xs), _xlpm.my, AVERAGE(_xlpm.ys), _xlpm.sxx, _xlfn.VAR.S(_xlpm.xs), _xlpm.syy, _xlfn.VAR.S(_xlpm.ys), _xlpm.sxy, _xlfn.COVARIANCE.S(_xlpm.xs, _xlpm.ys), _xlpm.half, SQRT(((_xlpm.sxx - _xlpm.syy) / 2) ^ 2 + _xlpm.sxy ^ 2), _xlpm.lbig, (_xlpm.sxx + _xlpm.syy) / 2 + _xlpm.half, _xlpm.lsmall, (_xlpm.sxx + _xlpm.syy) / 2 - _xlpm.half, _xlpm.th, IF(_xlpm.half &lt;= 0.000000000001 * (_xlpm.sxx + _xlpm.syy), 0, 0.5 * ATAN2(_xlpm.sxx - _xlpm.syy, 2 * _xlpm.sxy)), _xlpm.fq, IF(_xlpm.n &gt; 2, _xlfn.F.INV(_xlpm.lv, 2, MAX(_xlpm.n - 2, 1)), 0), _xlpm.rsq, IF(_xlpm.ty = "NORMAL", -2 * LN(1 - _xlpm.lv), IF(_xlpm.ty = "MEAN", 2 * (_xlpm.n - 1) / (_xlpm.n * (_xlpm.n - 2)) * _xlpm.fq, 2 * (_xlpm.n ^ 2 - 1) / (_xlpm.n * (_xlpm.n - 2)) * _xlpm.fq)), _xlpm.rad, SQRT(_xlpm.rsq), _xlpm.ma, _xlpm.rad * SQRT(_xlpm.lbig), _xlpm.mi, _xlpm.rad * SQRT(MAX(_xlpm.lsmall, 0)), _xlpm.tt, 2 * PI() * _xlfn.SEQUENCE(_xlpm.np + 1, 1, 0) / _xlpm.np, _xlpm.ex, _xlpm.mx + _xlpm.ma * COS(_xlpm.tt) * COS(_xlpm.th) - _xlpm.mi * SIN(_xlpm.tt) * SIN(_xlpm.th), _xlpm.ey, _xlpm.my + _xlpm.ma * COS(_xlpm.tt) * SIN(_xlpm.th) + _xlpm.mi * SIN(_xlpm.tt) * COS(_xlpm.th), _xlpm.pars, _xlfn.VSTACK(_xlfn.HSTACK({"Center X";"Center Y";"Semi-major";"Semi-minor";"Angle (degrees)";"Correlation";"Radius"}, _xlfn.VSTACK(_xlpm.mx, _xlpm.my, _xlpm.ma, _xlpm.mi, DEGREES(_xlpm.th), _xlpm.sxy / SQRT(_xlpm.sxx * _xlpm.syy), _xlpm.rad)), IF(_xlfn.SEQUENCE(_xlpm.np - 6, 2), "")), _xlpm.what, IF(_xlpm.ty = "MEAN", "confidence ellipse of the mean", IF(_xlpm.ty = "NORMAL", "normal contour", "prediction ellipse")), IF(OR(ROWS(_xlpm.ys) &lt;&gt; _xlpm.n, _xlpm.n &lt; 3, _xlpm.lv &lt;= 0, _xlpm.lv &gt;= 1, _xlpm.np &lt; 8, _xlpm.np &lt;&gt; INT(_xlpm.np), AND(_xlpm.ty &lt;&gt; "PREDICTION", _xlpm.ty &lt;&gt; "MEAN", _xlpm.ty &lt;&gt; "NORMAL")), #NUM!, _xlfn.VSTACK( _xlfn.HSTACK(ROUND(_xlpm.lv * 100, 4) &amp; "% " &amp; _xlpm.what &amp; ": " &amp; INDEX(_xlpm.nm, 1, 2) &amp; " vs " &amp; INDEX(_xlpm.nm, 1, 1), "", "", "", "", ""), _xlfn.HSTACK("Point", INDEX(_xlpm.nm, 1, 1), INDEX(_xlpm.nm, 1, 2), "", "Parameter", "Value"), _xlfn.HSTACK(_xlfn.SEQUENCE(_xlpm.np + 1, 1, 0), _xlpm.ex, _xlpm.ey, IF(_xlfn.SEQUENCE(_xlpm.np + 1), ""), _xlpm.pars))) ) )</definedName>
    <definedName name="fx.RiskHDRλ" comment="The HDR counter-based pseudo-random generator. Returns a uniform in (0,1)._x000a_Stateless and reproducible - the same inputs always give the same number, and it_x000a_matches the SIPmath reference implementations in Python, R and JavaScript._x000a_You normally want fx.Ris">_xlfn.LAMBDA(_xlpm.Counter,_xlpm.VarID,_xlpm.Entity,_xlpm.TimeID,_xlpm.AgentID, _xlfn.LET( _xlpm.mixA, MOD(MOD(999999999999989, MOD(_xlpm.Counter*2499997 + _xlpm.VarID*1800451 + _xlpm.Entity*2000371 + _xlpm.TimeID*1796777 + _xlpm.AgentID*2299603, 7450589)*4658 + 7450581)*383, 99991), _xlpm.mixB, MOD(MOD(999999999999989, MOD(_xlpm.Counter*2246527 + _xlpm.VarID*2399993 + _xlpm.Entity*2100869 + _xlpm.TimeID*1918303 + _xlpm.AgentID*1624729, 7450987)*7580 + 7560584)*17669, 7440893), (MOD((_xlpm.mixA*7440893 + _xlpm.mixB)*1343, 4294967296) + 0.5) / 4294967296 ) )</definedName>
    <definedName name="fx.RiskIsCorrelλ" comment="TRUE for a valid correlation matrix shape: square, ones on the diagonal, entries in_x000a_[-1, 1]. Positive definiteness is checked by fx.RiskCholeskyλ._x000a_@param Correlation  The matrix to check">_xlfn.LAMBDA(_xlpm.Correlation, _xlfn.LET( _xlpm.dims, ROWS(_xlpm.Correlation), _xlpm.diag, IF(_xlfn.SEQUENCE(_xlpm.dims) = _xlfn.SEQUENCE(1, _xlpm.dims), _xlpm.Correlation - 1, 0), AND(_xlpm.dims &gt;= 2, COLUMNS(_xlpm.Correlation) = _xlpm.dims, MAX(ABS(_xlpm.diag)) &lt; 0.000000001, MAX(ABS(_xlpm.Correlation)) &lt;= 1 + 0.000000001) ) )</definedName>
    <definedName name="fx.RiskNormalλ" comment="Samples a normal distribution._x000a_@param Mean    Mean of the distribution_x000a_@param StDev   Standard deviation, must be &gt;= 0_x000a_@param Trials  Trials to spill, or an array of uniforms. Default 10000_x000a_@param VarID   Stream id. Use a distinct one per input. Default 1">_xlfn.LAMBDA(_xlpm.Mean,_xlpm.StDev,_xlop.Trials,_xlop.VarID,_xlop.Seed, _xlfn.LET( _xlpm.u, fx.RiskUλ(IF(_xlfn.ISOMITTED(_xlpm.Trials), 10000, _xlpm.Trials), IF(_xlfn.ISOMITTED(_xlpm.VarID), 1, _xlpm.VarID), IF(_xlfn.ISOMITTED(_xlpm.Seed), 0, _xlpm.Seed)), IF(_xlpm.StDev &lt; 0, #NUM!, _xlfn.NORM.INV(_xlpm.u, _xlpm.Mean, _xlpm.StDev)) ) )</definedName>
    <definedName name="fx.RiskOutliersλ" comment="Outliers and leverage, one row per observation: (n+2) x 5 - a title row, a header,_x000a_then Observation, Distance (Mahalanobis, in standard deviations, from the multivariate_x000a_mean), its flag (&quot;High&quot; above the mean distance + 1 standard deviation), Leverage (th">_xlfn.LAMBDA(_xlpm.Data, _xlfn.LET( _xlpm.n, ROWS(_xlpm.Data), _xlpm.k, COLUMNS(_xlpm.Data), _xlpm.d, _xlpm.Data - _xlfn.BYCOL(_xlpm.Data, _xlfn.LAMBDA(_xlpm.c, AVERAGE(_xlpm.c))), _xlpm.sinv, MINVERSE(MMULT(TRANSPOSE(_xlpm.d), _xlpm.d) / (_xlpm.n - 1)), _xlpm.dsq, MMULT(MMULT(_xlpm.d, _xlpm.sinv) * _xlpm.d, _xlfn.SEQUENCE(_xlpm.k, 1, 1, 0)), _xlpm.dist, SQRT(_xlpm.dsq), _xlpm.lev, 1 / _xlpm.n + _xlpm.dsq / (_xlpm.n - 1), _xlpm.cut, AVERAGE(_xlpm.dist) + _xlfn.STDEV.S(_xlpm.dist), IF(_xlpm.n &lt;= _xlpm.k + 1, #NUM!, _xlfn.VSTACK(_xlfn.HSTACK("Outliers and leverage", "", "", "", ""), _xlfn.HSTACK("Observation", "Distance", "Distance flag", "Leverage", "Leverage flag"), _xlfn.HSTACK(_xlfn.SEQUENCE(_xlpm.n), _xlpm.dist, IF(_xlpm.dist &gt; _xlpm.cut, "High", ""), _xlpm.lev, IF(_xlpm.lev &gt; 2 * (_xlpm.k + 1) / _xlpm.n, "High", "")))) ) )</definedName>
    <definedName name="fx.RiskTriangλ" comment="Samples a triangular distribution from a three-point estimate._x000a_@param Min     Lowest possible value_x000a_@param Mode    Most likely value, between Min and Max_x000a_@param Max     Highest possible value_x000a_@param Trials  Trials to spill, or an array of uniforms. Defaul">_xlfn.LAMBDA(_xlpm.Min,_xlpm.Mode,_xlpm.Max,_xlop.Trials,_xlop.VarID,_xlop.Seed, _xlfn.LET( _xlpm.u, fx.RiskUλ(IF(_xlfn.ISOMITTED(_xlpm.Trials), 10000, _xlpm.Trials), IF(_xlfn.ISOMITTED(_xlpm.VarID), 1, _xlpm.VarID), IF(_xlfn.ISOMITTED(_xlpm.Seed), 0, _xlpm.Seed)), _xlpm.span, _xlpm.Max - _xlpm.Min, _xlpm.bad, OR(_xlpm.Mode &lt; _xlpm.Min, _xlpm.Max &lt; _xlpm.Mode, _xlpm.span &lt;= 0), _xlpm.lower, _xlpm.Min + SQRT(_xlpm.u * (_xlpm.Mode - _xlpm.Min) * _xlpm.span), _xlpm.upper, _xlpm.Max - SQRT((1 - _xlpm.u) * (_xlpm.Max - _xlpm.Mode) * _xlpm.span), IF(_xlpm.bad, #NUM!, IF(_xlpm.u &lt; (_xlpm.Mode - _xlpm.Min) / _xlpm.span, _xlpm.lower, _xlpm.upper)) ) )</definedName>
    <definedName name="fx.RiskUλ" comment="Spills a column of uniform random numbers in (0,1). The source of randomness for_x000a_every distribution in this library._x000a_If Trials is given as an array rather than a count, it is passed straight through_x000a_and used as the uniforms - which is how a correlated set">_xlfn.LAMBDA(_xlpm.Trials,_xlop.VarID,_xlop.Seed,_xlop.Method,_xlop.LHS, _xlfn.LET( _xlpm.arg, IF(_xlfn.ISOMITTED(_xlpm.Trials), 10000, _xlpm.Trials), _xlpm.supplied, ROWS(_xlpm.arg)*COLUMNS(_xlpm.arg) &gt; 1, _xlpm.nTrials, IF(_xlpm.supplied, 1, _xlpm.arg), _xlpm.vid, IF(_xlfn.ISOMITTED(_xlpm.VarID), 1, _xlpm.VarID), _xlpm.ent, IF(_xlfn.ISOMITTED(_xlpm.Seed), 0, _xlpm.Seed), _xlpm.meth, UPPER(IF(_xlfn.ISOMITTED(_xlpm.Method), "HDR", _xlpm.Method)), _xlpm.useLHS, IF(_xlfn.ISOMITTED(_xlpm.LHS), FALSE, _xlpm.LHS), _xlpm.bad, OR(NOT(ISNUMBER(_xlpm.nTrials)), _xlpm.nTrials &lt; 1, _xlpm.nTrials &lt;&gt; INT(_xlpm.nTrials), _xlpm.ent &lt; 0, _xlpm.ent &gt; 1000000000, _xlpm.meth = "RAND"), _xlpm.idx, _xlfn.SEQUENCE(IF(_xlpm.bad, 1, _xlpm.nTrials)), _xlpm.raw, fx.RiskHDRλ(_xlpm.idx, _xlpm.vid, _xlpm.ent, 0, 0), _xlpm.strat, _xlfn.SORTBY((_xlpm.raw + _xlfn.SEQUENCE(ROWS(_xlpm.idx), 1, 0)) / ROWS(_xlpm.idx), fx.RiskHDRλ(_xlpm.idx, _xlpm.vid, _xlpm.ent, 0, 1)), _xlpm.gen, IF(_xlpm.useLHS, _xlpm.strat, _xlpm.raw), IF(_xlpm.supplied, _xlpm.arg, IF(_xlpm.meth = "RAND", #VALUE!, IF(_xlpm.bad, #NUM!, _xlpm.gen))) ) )</definedName>
    <definedName name="fx.RiskVarNamesλ" comment="Names for the columns of a variables table: Names when given, else &quot;Variable 1&quot;,_x000a_&quot;Variable 2&quot; ... A blank name falls back to &quot;Variable j&quot;. Returns one row._x000a_Pass the header cells (e.g. A1:C1) to keep the labels linked. No look-above fallback,_x000a_for the same ">_xlfn.LAMBDA(_xlpm.Variables,_xlop.Names, _xlfn.LET( _xlpm.m, COLUMNS(_xlpm.Variables), _xlpm.hdr, IF(_xlfn.ISOMITTED(_xlpm.Names), "", _xlfn.TOROW(_xlpm.Names) &amp; ""), _xlfn.MAP(_xlfn.SEQUENCE(1, _xlpm.m), _xlfn.LAMBDA(_xlpm.j, _xlfn.LET(_xlpm.h, IFERROR(INDEX(_xlpm.hdr, 1, _xlpm.j), ""), IF(AND(ISTEXT(_xlpm.h), LEN(TRIM(_xlpm.h)) &gt; 0), TRIM(_xlpm.h), "Variable " &amp; _xlpm.j)))) ) )</definedName>
    <definedName name="fx.RiskVersionλ" comment="The version of this library that is installed in the workbook._x000a_Takes no arguments, so call it with brackets: =fx.RiskVersionλ()">_xlfn.LAMBDA("0.9.0 (41 distributions incl. metalog, 5 copulas, time series, SARIMA, Holt-Winters, VAR and VECM, regression, diagnostics, bootstrap, portfolios, VaR, CVaR, ES and chart data)")</definedName>
    <definedName name="McCh1_EllX" localSheetId="2" hidden="1">INDEX(_xlfn.ANCHORARRAY('1 Prediction'!$A$6),3,2):INDEX(_xlfn.ANCHORARRAY('1 Prediction'!$A$6),ROWS(_xlfn.ANCHORARRAY('1 Prediction'!$A$6)),2)</definedName>
    <definedName name="McCh1_EllX" localSheetId="3" hidden="1">INDEX(_xlfn.ANCHORARRAY('2 Three kinds'!$I$14),3,2):INDEX(_xlfn.ANCHORARRAY('2 Three kinds'!$I$14),ROWS(_xlfn.ANCHORARRAY('2 Three kinds'!$I$14)),2)</definedName>
    <definedName name="McCh1_EllX" localSheetId="4" hidden="1">INDEX(_xlfn.ANCHORARRAY('3 Simulated'!$J$5),3,2):INDEX(_xlfn.ANCHORARRAY('3 Simulated'!$J$5),ROWS(_xlfn.ANCHORARRAY('3 Simulated'!$J$5)),2)</definedName>
    <definedName name="McCh1_EllY" localSheetId="2" hidden="1">INDEX(_xlfn.ANCHORARRAY('1 Prediction'!$A$6),3,3):INDEX(_xlfn.ANCHORARRAY('1 Prediction'!$A$6),ROWS(_xlfn.ANCHORARRAY('1 Prediction'!$A$6)),3)</definedName>
    <definedName name="McCh1_EllY" localSheetId="3" hidden="1">INDEX(_xlfn.ANCHORARRAY('2 Three kinds'!$I$14),3,3):INDEX(_xlfn.ANCHORARRAY('2 Three kinds'!$I$14),ROWS(_xlfn.ANCHORARRAY('2 Three kinds'!$I$14)),3)</definedName>
    <definedName name="McCh1_EllY" localSheetId="4" hidden="1">INDEX(_xlfn.ANCHORARRAY('3 Simulated'!$J$5),3,3):INDEX(_xlfn.ANCHORARRAY('3 Simulated'!$J$5),ROWS(_xlfn.ANCHORARRAY('3 Simulated'!$J$5)),3)</definedName>
    <definedName name="_xlnm.Print_Area" localSheetId="2">'1 Prediction'!$A$1:$Q$108</definedName>
    <definedName name="_xlnm.Print_Area" localSheetId="3">'2 Three kinds'!$A$1:$V$116</definedName>
    <definedName name="_xlnm.Print_Area" localSheetId="4">'3 Simulated'!$A$1:$AP$5005</definedName>
    <definedName name="_xlnm.Print_Area" localSheetId="1">Data!$A$1:$C$40</definedName>
    <definedName name="_xlnm.Print_Area" localSheetId="0">'Read me'!$A$1:$L$16</definedName>
    <definedName name="_xlnm.Print_Titles" localSheetId="2">'1 Prediction'!$7:$7</definedName>
    <definedName name="_xlnm.Print_Titles" localSheetId="3">'2 Three kinds'!$5:$5</definedName>
    <definedName name="_xlnm.Print_Titles" localSheetId="4">'3 Simulated'!$5:$5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6" i="1" l="1" a="1"/>
  <c r="X4" i="7"/>
  <c r="Q4" i="7"/>
  <c r="J4" i="7"/>
  <c r="D6" i="7" a="1"/>
  <c r="Q14" i="5" a="1"/>
  <c r="Q13" i="5"/>
  <c r="I14" i="5" a="1"/>
  <c r="I13" i="5"/>
  <c r="A14" i="5" a="1"/>
  <c r="A13" i="5"/>
  <c r="M22" i="3"/>
  <c r="A6" i="3" a="1"/>
  <c r="M21" i="3" s="1" a="1"/>
  <c r="A5" i="3"/>
  <c r="H6" i="7" l="1" a="1"/>
  <c r="G6" i="7" a="1"/>
  <c r="D8" i="5"/>
  <c r="D7" i="5"/>
  <c r="D9" i="5"/>
  <c r="D6" i="5"/>
  <c r="C8" i="5"/>
  <c r="C6" i="5"/>
  <c r="C9" i="5"/>
  <c r="C7" i="5"/>
  <c r="B8" i="5"/>
  <c r="B6" i="5"/>
  <c r="B9" i="5"/>
  <c r="B7" i="5"/>
  <c r="J5" i="7" l="1" a="1"/>
  <c r="Q5" i="7" a="1"/>
  <c r="O110" i="7" a="1"/>
  <c r="O111" i="7" a="1"/>
  <c r="X5" i="7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<sst xmlns="http://schemas.openxmlformats.org/spreadsheetml/2006/main" count="43" uniqueCount="43">
  <si>
    <t>Marketing spend and new customers, 36 months (simulated, for illustration)</t>
  </si>
  <si>
    <t>Spend in $ thousand a month; new customers won that month.</t>
  </si>
  <si>
    <t>Month</t>
  </si>
  <si>
    <t>Marketing spend</t>
  </si>
  <si>
    <t>New customers</t>
  </si>
  <si>
    <t>1. Where should next month land? A 95% prediction ellipse - fx.RiskEllipseλ</t>
  </si>
  <si>
    <t>The block traces the ellipse (Point, X, Y) and lists its center, axes, angle, correlation and radius.</t>
  </si>
  <si>
    <t>XL Edge's Confidence Ellipse chart draws it over the data.</t>
  </si>
  <si>
    <t>Check: how many months lie inside?</t>
  </si>
  <si>
    <t>A point is inside when its Mahalanobis distance (fx.RiskOutliersλ's Distance column) is at most the radius.</t>
  </si>
  <si>
    <t>Months inside the ellipse</t>
  </si>
  <si>
    <t>Expected at 95%</t>
  </si>
  <si>
    <t>2. Three different questions, three ellipses - Type "Prediction", "Mean" and "Normal"</t>
  </si>
  <si>
    <t>Same data, same 95%. Prediction: where a new month falls. Mean: where the true average lies.</t>
  </si>
  <si>
    <t>Normal: the bell-shaped contour holding 95% of the data, taking the estimates as exact.</t>
  </si>
  <si>
    <t>Prediction</t>
  </si>
  <si>
    <t>Mean</t>
  </si>
  <si>
    <t>Normal</t>
  </si>
  <si>
    <t>Semi-major axis</t>
  </si>
  <si>
    <t>Semi-minor axis</t>
  </si>
  <si>
    <t>Radius (Mahalanobis)</t>
  </si>
  <si>
    <t>Area relative to Prediction</t>
  </si>
  <si>
    <t>3. Two simulation outputs: 5,000 trials of revenue and cost</t>
  </si>
  <si>
    <t>Revenue ~ Normal(1,000, 120); cost ~ Triangular(550, 600, 800), skewed; linked by a Gaussian copula,</t>
  </si>
  <si>
    <t>correlation 0.6. With thousands of points the prediction and normal ellipses coincide and the mean ellipse vanishes.</t>
  </si>
  <si>
    <t>Copula correlation</t>
  </si>
  <si>
    <t>U (copula)</t>
  </si>
  <si>
    <t>Revenue</t>
  </si>
  <si>
    <t>Cost</t>
  </si>
  <si>
    <t>Share of trials inside the prediction ellipse</t>
  </si>
  <si>
    <t>Share of trials with a margin (revenue - cost) below 300</t>
  </si>
  <si>
    <t>XL Edge Example - Confidence Ellipse</t>
  </si>
  <si>
    <t>Example workbook for the guide "Confidence ellipses in XL Edge" (HTML and PDF, in the same folder).</t>
  </si>
  <si>
    <t>Sheets</t>
  </si>
  <si>
    <t>Data            36 months of marketing spend and new customers (simulated)</t>
  </si>
  <si>
    <t>1 Prediction    fx.RiskEllipseλ: the 95% prediction ellipse, XL Edge's chart, and a count of the months inside</t>
  </si>
  <si>
    <t>2 Three kinds   Prediction, Mean and Normal ellipses on the same data, compared; the Mean ellipse charted</t>
  </si>
  <si>
    <t>3 Simulated     5,000 correlated trials of revenue and cost, with all three ellipses</t>
  </si>
  <si>
    <t>About the functions in this workbook</t>
  </si>
  <si>
    <t>The 14 fx.Risk... functions this workbook uses are stored in it (Formulas &gt; Name Manager),</t>
  </si>
  <si>
    <t>so it works in Excel for Microsoft 365 without any add-in. With XL Edge installed, the same</t>
  </si>
  <si>
    <t>functions come from the ribbon: Insert Statistical Diagnostics, Insert Time Series and the Monte Carlo menus.</t>
  </si>
  <si>
    <t>Library version: see the cell below. Change any input on the Data sheet and every result recalculates.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</si>
</sst>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-yyyy"/>
    <numFmt numFmtId="165" formatCode="0.0"/>
    <numFmt numFmtId="166" formatCode="0.000"/>
    <numFmt numFmtId="167" formatCode="0.0%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3"/>
      <color rgb="FFB04A1C"/>
      <name val="Aptos Narrow"/>
      <family val="2"/>
      <scheme val="minor"/>
    </font>
    <font>
      <sz val="10"/>
      <color rgb="FF525252"/>
      <name val="Aptos Narrow"/>
      <family val="2"/>
      <scheme val="minor"/>
    </font>
    <font>
      <sz val="9"/>
      <color rgb="FFB04A1C"/>
      <name val="Consolas"/>
      <family val="3"/>
    </font>
    <font>
      <b/>
      <sz val="11"/>
      <color rgb="FFB04A1C"/>
      <name val="Aptos Narrow"/>
      <family val="2"/>
      <scheme val="minor"/>
    </font>
    <font>
      <b/>
      <sz val="16"/>
      <color rgb="FFB04A1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164" fontId="1" fillId="0" borderId="0" xfId="0" applyNumberFormat="1" applyFont="1"/>
    <xf numFmtId="165" fontId="1" fillId="0" borderId="0" xfId="0" applyNumberFormat="1" applyFont="1"/>
    <xf numFmtId="1" fontId="1" fillId="0" borderId="0" xfId="0" applyNumberFormat="1" applyFont="1"/>
    <xf numFmtId="0" fontId="5" fillId="0" borderId="0" xfId="0" applyFont="1"/>
    <xf numFmtId="2" fontId="1" fillId="0" borderId="0" xfId="0" applyNumberFormat="1" applyFont="1"/>
    <xf numFmtId="2" fontId="2" fillId="0" borderId="0" xfId="0" applyNumberFormat="1" applyFont="1"/>
    <xf numFmtId="2" fontId="2" fillId="2" borderId="0" xfId="0" applyNumberFormat="1" applyFont="1" applyFill="1"/>
    <xf numFmtId="0" fontId="6" fillId="0" borderId="0" xfId="0" applyFont="1"/>
    <xf numFmtId="9" fontId="1" fillId="0" borderId="0" xfId="0" applyNumberFormat="1" applyFont="1"/>
    <xf numFmtId="166" fontId="1" fillId="0" borderId="0" xfId="0" applyNumberFormat="1" applyFont="1"/>
    <xf numFmtId="3" fontId="1" fillId="0" borderId="0" xfId="0" applyNumberFormat="1" applyFont="1"/>
    <xf numFmtId="165" fontId="2" fillId="0" borderId="0" xfId="0" applyNumberFormat="1" applyFont="1"/>
    <xf numFmtId="165" fontId="2" fillId="2" borderId="0" xfId="0" applyNumberFormat="1" applyFont="1" applyFill="1"/>
    <xf numFmtId="167" fontId="1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'1 Prediction'!$A$6</c:f>
          <c:strCache>
            <c:ptCount val="1"/>
            <c:pt idx="0">
              <c:v>95% prediction ellipse: New customers vs Marketing spend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 w="38100">
              <a:noFill/>
            </a:ln>
          </c:spPr>
          <c:marker>
            <c:symbol val="circle"/>
            <c:size val="5"/>
            <c:spPr>
              <a:solidFill>
                <a:srgbClr val="8C8C8C"/>
              </a:solidFill>
              <a:ln>
                <a:solidFill>
                  <a:srgbClr val="8C8C8C"/>
                </a:solidFill>
                <a:prstDash val="solid"/>
              </a:ln>
            </c:spPr>
          </c:marker>
          <c:xVal>
            <c:numRef>
              <c:f>Data!$B$5:$B$40</c:f>
              <c:numCache>
                <c:formatCode>0.0</c:formatCode>
                <c:ptCount val="36"/>
                <c:pt idx="0">
                  <c:v>43.7</c:v>
                </c:pt>
                <c:pt idx="1">
                  <c:v>51.9</c:v>
                </c:pt>
                <c:pt idx="2">
                  <c:v>34.799999999999997</c:v>
                </c:pt>
                <c:pt idx="3">
                  <c:v>61.2</c:v>
                </c:pt>
                <c:pt idx="4">
                  <c:v>55.1</c:v>
                </c:pt>
                <c:pt idx="5">
                  <c:v>47.7</c:v>
                </c:pt>
                <c:pt idx="6">
                  <c:v>47.5</c:v>
                </c:pt>
                <c:pt idx="7">
                  <c:v>52.4</c:v>
                </c:pt>
                <c:pt idx="8">
                  <c:v>47.9</c:v>
                </c:pt>
                <c:pt idx="9">
                  <c:v>48.2</c:v>
                </c:pt>
                <c:pt idx="10">
                  <c:v>55.8</c:v>
                </c:pt>
                <c:pt idx="11">
                  <c:v>54.1</c:v>
                </c:pt>
                <c:pt idx="12">
                  <c:v>49.5</c:v>
                </c:pt>
                <c:pt idx="13">
                  <c:v>49.3</c:v>
                </c:pt>
                <c:pt idx="14">
                  <c:v>51.3</c:v>
                </c:pt>
                <c:pt idx="15">
                  <c:v>45.1</c:v>
                </c:pt>
                <c:pt idx="16">
                  <c:v>46.8</c:v>
                </c:pt>
                <c:pt idx="17">
                  <c:v>54.4</c:v>
                </c:pt>
                <c:pt idx="18">
                  <c:v>49</c:v>
                </c:pt>
                <c:pt idx="19">
                  <c:v>39</c:v>
                </c:pt>
                <c:pt idx="20">
                  <c:v>46.2</c:v>
                </c:pt>
                <c:pt idx="21">
                  <c:v>55.3</c:v>
                </c:pt>
                <c:pt idx="22">
                  <c:v>48.1</c:v>
                </c:pt>
                <c:pt idx="23">
                  <c:v>48.8</c:v>
                </c:pt>
                <c:pt idx="24">
                  <c:v>55.1</c:v>
                </c:pt>
                <c:pt idx="25">
                  <c:v>64.599999999999994</c:v>
                </c:pt>
                <c:pt idx="26">
                  <c:v>44.3</c:v>
                </c:pt>
                <c:pt idx="27">
                  <c:v>60.8</c:v>
                </c:pt>
                <c:pt idx="28">
                  <c:v>40.200000000000003</c:v>
                </c:pt>
                <c:pt idx="29">
                  <c:v>51.4</c:v>
                </c:pt>
                <c:pt idx="30">
                  <c:v>40.6</c:v>
                </c:pt>
                <c:pt idx="31">
                  <c:v>60.8</c:v>
                </c:pt>
                <c:pt idx="32">
                  <c:v>56.7</c:v>
                </c:pt>
                <c:pt idx="33">
                  <c:v>59.1</c:v>
                </c:pt>
                <c:pt idx="34">
                  <c:v>42.9</c:v>
                </c:pt>
                <c:pt idx="35">
                  <c:v>55.5</c:v>
                </c:pt>
              </c:numCache>
            </c:numRef>
          </c:xVal>
          <c:yVal>
            <c:numRef>
              <c:f>Data!$C$5:$C$40</c:f>
              <c:numCache>
                <c:formatCode>0</c:formatCode>
                <c:ptCount val="36"/>
                <c:pt idx="0">
                  <c:v>163</c:v>
                </c:pt>
                <c:pt idx="1">
                  <c:v>198</c:v>
                </c:pt>
                <c:pt idx="2">
                  <c:v>150</c:v>
                </c:pt>
                <c:pt idx="3">
                  <c:v>264</c:v>
                </c:pt>
                <c:pt idx="4">
                  <c:v>225</c:v>
                </c:pt>
                <c:pt idx="5">
                  <c:v>177</c:v>
                </c:pt>
                <c:pt idx="6">
                  <c:v>172</c:v>
                </c:pt>
                <c:pt idx="7">
                  <c:v>241</c:v>
                </c:pt>
                <c:pt idx="8">
                  <c:v>205</c:v>
                </c:pt>
                <c:pt idx="9">
                  <c:v>209</c:v>
                </c:pt>
                <c:pt idx="10">
                  <c:v>271</c:v>
                </c:pt>
                <c:pt idx="11">
                  <c:v>198</c:v>
                </c:pt>
                <c:pt idx="12">
                  <c:v>254</c:v>
                </c:pt>
                <c:pt idx="13">
                  <c:v>267</c:v>
                </c:pt>
                <c:pt idx="14">
                  <c:v>241</c:v>
                </c:pt>
                <c:pt idx="15">
                  <c:v>199</c:v>
                </c:pt>
                <c:pt idx="16">
                  <c:v>173</c:v>
                </c:pt>
                <c:pt idx="17">
                  <c:v>239</c:v>
                </c:pt>
                <c:pt idx="18">
                  <c:v>186</c:v>
                </c:pt>
                <c:pt idx="19">
                  <c:v>156</c:v>
                </c:pt>
                <c:pt idx="20">
                  <c:v>178</c:v>
                </c:pt>
                <c:pt idx="21">
                  <c:v>227</c:v>
                </c:pt>
                <c:pt idx="22">
                  <c:v>221</c:v>
                </c:pt>
                <c:pt idx="23">
                  <c:v>183</c:v>
                </c:pt>
                <c:pt idx="24">
                  <c:v>199</c:v>
                </c:pt>
                <c:pt idx="25">
                  <c:v>236</c:v>
                </c:pt>
                <c:pt idx="26">
                  <c:v>156</c:v>
                </c:pt>
                <c:pt idx="27">
                  <c:v>212</c:v>
                </c:pt>
                <c:pt idx="28">
                  <c:v>141</c:v>
                </c:pt>
                <c:pt idx="29">
                  <c:v>234</c:v>
                </c:pt>
                <c:pt idx="30">
                  <c:v>149</c:v>
                </c:pt>
                <c:pt idx="31">
                  <c:v>249</c:v>
                </c:pt>
                <c:pt idx="32">
                  <c:v>200</c:v>
                </c:pt>
                <c:pt idx="33">
                  <c:v>240</c:v>
                </c:pt>
                <c:pt idx="34">
                  <c:v>133</c:v>
                </c:pt>
                <c:pt idx="35">
                  <c:v>207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2D-4568-8783-AB525FF2AD17}"/>
            </c:ext>
          </c:extLst>
        </c:ser>
        <c:ser>
          <c:idx val="1"/>
          <c:order val="1"/>
          <c:tx>
            <c:v>Center</c:v>
          </c:tx>
          <c:spPr>
            <a:ln w="38100">
              <a:noFill/>
            </a:ln>
          </c:spPr>
          <c:marker>
            <c:symbol val="diamond"/>
            <c:size val="7"/>
            <c:spPr>
              <a:solidFill>
                <a:srgbClr val="B04A1C"/>
              </a:solidFill>
              <a:ln>
                <a:solidFill>
                  <a:srgbClr val="B04A1C"/>
                </a:solidFill>
                <a:prstDash val="solid"/>
              </a:ln>
            </c:spPr>
          </c:marker>
          <c:xVal>
            <c:numRef>
              <c:f>'1 Prediction'!$F$8</c:f>
              <c:numCache>
                <c:formatCode>0.00</c:formatCode>
                <c:ptCount val="1"/>
                <c:pt idx="0">
                  <c:v>50.41944444444443</c:v>
                </c:pt>
              </c:numCache>
            </c:numRef>
          </c:xVal>
          <c:yVal>
            <c:numRef>
              <c:f>'1 Prediction'!$F$9</c:f>
              <c:numCache>
                <c:formatCode>0.00</c:formatCode>
                <c:ptCount val="1"/>
                <c:pt idx="0">
                  <c:v>204.25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62D-4568-8783-AB525FF2AD17}"/>
            </c:ext>
          </c:extLst>
        </c:ser>
        <c:ser>
          <c:idx val="2"/>
          <c:order val="2"/>
          <c:tx>
            <c:v>Ellipse</c:v>
          </c:tx>
          <c:spPr>
            <a:ln w="28575">
              <a:solidFill>
                <a:srgbClr val="D4622B"/>
              </a:solidFill>
              <a:prstDash val="solid"/>
            </a:ln>
          </c:spPr>
          <c:marker>
            <c:symbol val="none"/>
          </c:marker>
          <c:xVal>
            <c:numRef>
              <c:f>'1 Prediction'!McCh1_EllX</c:f>
              <c:numCache>
                <c:formatCode>0.00</c:formatCode>
                <c:ptCount val="101"/>
                <c:pt idx="0">
                  <c:v>63.91259937392207</c:v>
                </c:pt>
                <c:pt idx="1">
                  <c:v>63.14619830020969</c:v>
                </c:pt>
                <c:pt idx="2">
                  <c:v>62.329570543329389</c:v>
                </c:pt>
                <c:pt idx="3">
                  <c:v>61.465938959955814</c:v>
                </c:pt>
                <c:pt idx="4">
                  <c:v>60.558711909392819</c:v>
                </c:pt>
                <c:pt idx="5">
                  <c:v>59.611469802336352</c:v>
                </c:pt>
                <c:pt idx="6">
                  <c:v>58.627950970629222</c:v>
                </c:pt>
                <c:pt idx="7">
                  <c:v>57.612036913773153</c:v>
                </c:pt>
                <c:pt idx="8">
                  <c:v>56.567736980423568</c:v>
                </c:pt>
                <c:pt idx="9">
                  <c:v>55.499172545322153</c:v>
                </c:pt>
                <c:pt idx="10">
                  <c:v>54.410560744113596</c:v>
                </c:pt>
                <c:pt idx="11">
                  <c:v>53.306197830237835</c:v>
                </c:pt>
                <c:pt idx="12">
                  <c:v>52.190442219580525</c:v>
                </c:pt>
                <c:pt idx="13">
                  <c:v>51.067697289796669</c:v>
                </c:pt>
                <c:pt idx="14">
                  <c:v>49.942394002190774</c:v>
                </c:pt>
                <c:pt idx="15">
                  <c:v>48.818973414736831</c:v>
                </c:pt>
                <c:pt idx="16">
                  <c:v>47.70186915525148</c:v>
                </c:pt>
                <c:pt idx="17">
                  <c:v>46.595489923890511</c:v>
                </c:pt>
                <c:pt idx="18">
                  <c:v>45.50420209402354</c:v>
                </c:pt>
                <c:pt idx="19">
                  <c:v>44.432312480153058</c:v>
                </c:pt>
                <c:pt idx="20">
                  <c:v>43.384051340885208</c:v>
                </c:pt>
                <c:pt idx="21">
                  <c:v>42.363555684031731</c:v>
                </c:pt>
                <c:pt idx="22">
                  <c:v>41.374852939730118</c:v>
                </c:pt>
                <c:pt idx="23">
                  <c:v>40.421845066016807</c:v>
                </c:pt>
                <c:pt idx="24">
                  <c:v>39.508293149581455</c:v>
                </c:pt>
                <c:pt idx="25">
                  <c:v>38.637802562476061</c:v>
                </c:pt>
                <c:pt idx="26">
                  <c:v>37.81380873335862</c:v>
                </c:pt>
                <c:pt idx="27">
                  <c:v>37.039563589425676</c:v>
                </c:pt>
                <c:pt idx="28">
                  <c:v>36.318122722541375</c:v>
                </c:pt>
                <c:pt idx="29">
                  <c:v>35.652333330212336</c:v>
                </c:pt>
                <c:pt idx="30">
                  <c:v>35.044822978999832</c:v>
                </c:pt>
                <c:pt idx="31">
                  <c:v>34.497989234715021</c:v>
                </c:pt>
                <c:pt idx="32">
                  <c:v>34.013990200322027</c:v>
                </c:pt>
                <c:pt idx="33">
                  <c:v>33.594735998891466</c:v>
                </c:pt>
                <c:pt idx="34">
                  <c:v>33.24188123521737</c:v>
                </c:pt>
                <c:pt idx="35">
                  <c:v>32.956818465847938</c:v>
                </c:pt>
                <c:pt idx="36">
                  <c:v>32.740672703301094</c:v>
                </c:pt>
                <c:pt idx="37">
                  <c:v>32.594296976153991</c:v>
                </c:pt>
                <c:pt idx="38">
                  <c:v>32.518268962528985</c:v>
                </c:pt>
                <c:pt idx="39">
                  <c:v>32.512888710261947</c:v>
                </c:pt>
                <c:pt idx="40">
                  <c:v>32.57817745275058</c:v>
                </c:pt>
                <c:pt idx="41">
                  <c:v>32.713877525155858</c:v>
                </c:pt>
                <c:pt idx="42">
                  <c:v>32.919453381287475</c:v>
                </c:pt>
                <c:pt idx="43">
                  <c:v>33.194093707159951</c:v>
                </c:pt>
                <c:pt idx="44">
                  <c:v>33.536714622878293</c:v>
                </c:pt>
                <c:pt idx="45">
                  <c:v>33.94596396021678</c:v>
                </c:pt>
                <c:pt idx="46">
                  <c:v>34.420226599009162</c:v>
                </c:pt>
                <c:pt idx="47">
                  <c:v>34.957630841290118</c:v>
                </c:pt>
                <c:pt idx="48">
                  <c:v>35.556055798032013</c:v>
                </c:pt>
                <c:pt idx="49">
                  <c:v>36.213139759324946</c:v>
                </c:pt>
                <c:pt idx="50">
                  <c:v>36.92628951496679</c:v>
                </c:pt>
                <c:pt idx="51">
                  <c:v>37.69269058867917</c:v>
                </c:pt>
                <c:pt idx="52">
                  <c:v>38.509318345559471</c:v>
                </c:pt>
                <c:pt idx="53">
                  <c:v>39.372949928933046</c:v>
                </c:pt>
                <c:pt idx="54">
                  <c:v>40.280176979496041</c:v>
                </c:pt>
                <c:pt idx="55">
                  <c:v>41.227419086552509</c:v>
                </c:pt>
                <c:pt idx="56">
                  <c:v>42.210937918259638</c:v>
                </c:pt>
                <c:pt idx="57">
                  <c:v>43.226851975115707</c:v>
                </c:pt>
                <c:pt idx="58">
                  <c:v>44.271151908465292</c:v>
                </c:pt>
                <c:pt idx="59">
                  <c:v>45.339716343566707</c:v>
                </c:pt>
                <c:pt idx="60">
                  <c:v>46.428328144775257</c:v>
                </c:pt>
                <c:pt idx="61">
                  <c:v>47.532691058651025</c:v>
                </c:pt>
                <c:pt idx="62">
                  <c:v>48.648446669308328</c:v>
                </c:pt>
                <c:pt idx="63">
                  <c:v>49.771191599092191</c:v>
                </c:pt>
                <c:pt idx="64">
                  <c:v>50.896494886698093</c:v>
                </c:pt>
                <c:pt idx="65">
                  <c:v>52.019915474152029</c:v>
                </c:pt>
                <c:pt idx="66">
                  <c:v>53.137019733637395</c:v>
                </c:pt>
                <c:pt idx="67">
                  <c:v>54.243398964998342</c:v>
                </c:pt>
                <c:pt idx="68">
                  <c:v>55.334686794865327</c:v>
                </c:pt>
                <c:pt idx="69">
                  <c:v>56.406576408735816</c:v>
                </c:pt>
                <c:pt idx="70">
                  <c:v>57.454837548003653</c:v>
                </c:pt>
                <c:pt idx="71">
                  <c:v>58.475333204857129</c:v>
                </c:pt>
                <c:pt idx="72">
                  <c:v>59.464035949158742</c:v>
                </c:pt>
                <c:pt idx="73">
                  <c:v>60.417043822872053</c:v>
                </c:pt>
                <c:pt idx="74">
                  <c:v>61.330595739307405</c:v>
                </c:pt>
                <c:pt idx="75">
                  <c:v>62.201086326412799</c:v>
                </c:pt>
                <c:pt idx="76">
                  <c:v>63.025080155530233</c:v>
                </c:pt>
                <c:pt idx="77">
                  <c:v>63.799325299463185</c:v>
                </c:pt>
                <c:pt idx="78">
                  <c:v>64.520766166347471</c:v>
                </c:pt>
                <c:pt idx="79">
                  <c:v>65.186555558676517</c:v>
                </c:pt>
                <c:pt idx="80">
                  <c:v>65.794065909889028</c:v>
                </c:pt>
                <c:pt idx="81">
                  <c:v>66.340899654173825</c:v>
                </c:pt>
                <c:pt idx="82">
                  <c:v>66.824898688566833</c:v>
                </c:pt>
                <c:pt idx="83">
                  <c:v>67.244152889997395</c:v>
                </c:pt>
                <c:pt idx="84">
                  <c:v>67.597007653671483</c:v>
                </c:pt>
                <c:pt idx="85">
                  <c:v>67.882070423040915</c:v>
                </c:pt>
                <c:pt idx="86">
                  <c:v>68.098216185587759</c:v>
                </c:pt>
                <c:pt idx="87">
                  <c:v>68.244591912734862</c:v>
                </c:pt>
                <c:pt idx="88">
                  <c:v>68.320619926359882</c:v>
                </c:pt>
                <c:pt idx="89">
                  <c:v>68.326000178626913</c:v>
                </c:pt>
                <c:pt idx="90">
                  <c:v>68.26071143613828</c:v>
                </c:pt>
                <c:pt idx="91">
                  <c:v>68.125011363733009</c:v>
                </c:pt>
                <c:pt idx="92">
                  <c:v>67.919435507601392</c:v>
                </c:pt>
                <c:pt idx="93">
                  <c:v>67.644795181728909</c:v>
                </c:pt>
                <c:pt idx="94">
                  <c:v>67.302174266010567</c:v>
                </c:pt>
                <c:pt idx="95">
                  <c:v>66.892924928672088</c:v>
                </c:pt>
                <c:pt idx="96">
                  <c:v>66.418662289879705</c:v>
                </c:pt>
                <c:pt idx="97">
                  <c:v>65.881258047598749</c:v>
                </c:pt>
                <c:pt idx="98">
                  <c:v>65.28283309085684</c:v>
                </c:pt>
                <c:pt idx="99">
                  <c:v>64.625749129563914</c:v>
                </c:pt>
                <c:pt idx="100">
                  <c:v>63.91259937392207</c:v>
                </c:pt>
              </c:numCache>
            </c:numRef>
          </c:xVal>
          <c:yVal>
            <c:numRef>
              <c:f>'1 Prediction'!McCh1_EllY</c:f>
              <c:numCache>
                <c:formatCode>0.00</c:formatCode>
                <c:ptCount val="101"/>
                <c:pt idx="0">
                  <c:v>304.39882976318069</c:v>
                </c:pt>
                <c:pt idx="1">
                  <c:v>304.30087962762821</c:v>
                </c:pt>
                <c:pt idx="2">
                  <c:v>303.80807437908453</c:v>
                </c:pt>
                <c:pt idx="3">
                  <c:v>302.92235889472425</c:v>
                </c:pt>
                <c:pt idx="4">
                  <c:v>301.64722868891926</c:v>
                </c:pt>
                <c:pt idx="5">
                  <c:v>299.9877161180404</c:v>
                </c:pt>
                <c:pt idx="6">
                  <c:v>297.95037052004568</c:v>
                </c:pt>
                <c:pt idx="7">
                  <c:v>295.54323236723559</c:v>
                </c:pt>
                <c:pt idx="8">
                  <c:v>292.77580153418262</c:v>
                </c:pt>
                <c:pt idx="9">
                  <c:v>289.65899980606594</c:v>
                </c:pt>
                <c:pt idx="10">
                  <c:v>286.2051277753751</c:v>
                </c:pt>
                <c:pt idx="11">
                  <c:v>282.42781629709123</c:v>
                </c:pt>
                <c:pt idx="12">
                  <c:v>278.34197269392962</c:v>
                </c:pt>
                <c:pt idx="13">
                  <c:v>273.96372192394756</c:v>
                </c:pt>
                <c:pt idx="14">
                  <c:v>269.31034294270177</c:v>
                </c:pt>
                <c:pt idx="15">
                  <c:v>264.40020051110446</c:v>
                </c:pt>
                <c:pt idx="16">
                  <c:v>259.25267271810242</c:v>
                </c:pt>
                <c:pt idx="17">
                  <c:v>253.88807450421305</c:v>
                </c:pt>
                <c:pt idx="18">
                  <c:v>248.32757748773466</c:v>
                </c:pt>
                <c:pt idx="19">
                  <c:v>242.59312641004186</c:v>
                </c:pt>
                <c:pt idx="20">
                  <c:v>236.70735252971681</c:v>
                </c:pt>
                <c:pt idx="21">
                  <c:v>230.69348430731083</c:v>
                </c:pt>
                <c:pt idx="22">
                  <c:v>224.57525573322272</c:v>
                </c:pt>
                <c:pt idx="23">
                  <c:v>218.37681266048168</c:v>
                </c:pt>
                <c:pt idx="24">
                  <c:v>212.12261751209647</c:v>
                </c:pt>
                <c:pt idx="25">
                  <c:v>205.83735273904784</c:v>
                </c:pt>
                <c:pt idx="26">
                  <c:v>199.5458234099307</c:v>
                </c:pt>
                <c:pt idx="27">
                  <c:v>193.27285931668072</c:v>
                </c:pt>
                <c:pt idx="28">
                  <c:v>187.04321698272923</c:v>
                </c:pt>
                <c:pt idx="29">
                  <c:v>180.88148196031551</c:v>
                </c:pt>
                <c:pt idx="30">
                  <c:v>174.81197180254409</c:v>
                </c:pt>
                <c:pt idx="31">
                  <c:v>168.85864009311217</c:v>
                </c:pt>
                <c:pt idx="32">
                  <c:v>163.04498191245838</c:v>
                </c:pt>
                <c:pt idx="33">
                  <c:v>157.39394111341403</c:v>
                </c:pt>
                <c:pt idx="34">
                  <c:v>151.92781977229794</c:v>
                </c:pt>
                <c:pt idx="35">
                  <c:v>146.66819017281026</c:v>
                </c:pt>
                <c:pt idx="36">
                  <c:v>141.63580967008383</c:v>
                </c:pt>
                <c:pt idx="37">
                  <c:v>136.85053877088708</c:v>
                </c:pt>
                <c:pt idx="38">
                  <c:v>132.33126275327677</c:v>
                </c:pt>
                <c:pt idx="39">
                  <c:v>128.09581713503357</c:v>
                </c:pt>
                <c:pt idx="40">
                  <c:v>124.16091728502168</c:v>
                </c:pt>
                <c:pt idx="41">
                  <c:v>120.54209245526435</c:v>
                </c:pt>
                <c:pt idx="42">
                  <c:v>117.2536244940808</c:v>
                </c:pt>
                <c:pt idx="43">
                  <c:v>114.30849148215574</c:v>
                </c:pt>
                <c:pt idx="44">
                  <c:v>111.71831651398395</c:v>
                </c:pt>
                <c:pt idx="45">
                  <c:v>109.49332182682642</c:v>
                </c:pt>
                <c:pt idx="46">
                  <c:v>107.64228845820998</c:v>
                </c:pt>
                <c:pt idx="47">
                  <c:v>106.17252159118382</c:v>
                </c:pt>
                <c:pt idx="48">
                  <c:v>105.08982172409955</c:v>
                </c:pt>
                <c:pt idx="49">
                  <c:v>104.39846177869399</c:v>
                </c:pt>
                <c:pt idx="50">
                  <c:v>104.10117023681933</c:v>
                </c:pt>
                <c:pt idx="51">
                  <c:v>104.19912037237179</c:v>
                </c:pt>
                <c:pt idx="52">
                  <c:v>104.69192562091548</c:v>
                </c:pt>
                <c:pt idx="53">
                  <c:v>105.57764110527575</c:v>
                </c:pt>
                <c:pt idx="54">
                  <c:v>106.8527713110807</c:v>
                </c:pt>
                <c:pt idx="55">
                  <c:v>108.51228388195959</c:v>
                </c:pt>
                <c:pt idx="56">
                  <c:v>110.54962947995436</c:v>
                </c:pt>
                <c:pt idx="57">
                  <c:v>112.95676763276438</c:v>
                </c:pt>
                <c:pt idx="58">
                  <c:v>115.72419846581735</c:v>
                </c:pt>
                <c:pt idx="59">
                  <c:v>118.84100019393405</c:v>
                </c:pt>
                <c:pt idx="60">
                  <c:v>122.29487222462487</c:v>
                </c:pt>
                <c:pt idx="61">
                  <c:v>126.07218370290877</c:v>
                </c:pt>
                <c:pt idx="62">
                  <c:v>130.15802730607038</c:v>
                </c:pt>
                <c:pt idx="63">
                  <c:v>134.53627807605241</c:v>
                </c:pt>
                <c:pt idx="64">
                  <c:v>139.18965705729829</c:v>
                </c:pt>
                <c:pt idx="65">
                  <c:v>144.09979948889554</c:v>
                </c:pt>
                <c:pt idx="66">
                  <c:v>149.24732728189758</c:v>
                </c:pt>
                <c:pt idx="67">
                  <c:v>154.61192549578695</c:v>
                </c:pt>
                <c:pt idx="68">
                  <c:v>160.1724225122654</c:v>
                </c:pt>
                <c:pt idx="69">
                  <c:v>165.9068735899582</c:v>
                </c:pt>
                <c:pt idx="70">
                  <c:v>171.79264747028319</c:v>
                </c:pt>
                <c:pt idx="71">
                  <c:v>177.8065156926892</c:v>
                </c:pt>
                <c:pt idx="72">
                  <c:v>183.92474426677728</c:v>
                </c:pt>
                <c:pt idx="73">
                  <c:v>190.12318733951832</c:v>
                </c:pt>
                <c:pt idx="74">
                  <c:v>196.37738248790356</c:v>
                </c:pt>
                <c:pt idx="75">
                  <c:v>202.66264726095213</c:v>
                </c:pt>
                <c:pt idx="76">
                  <c:v>208.95417659006924</c:v>
                </c:pt>
                <c:pt idx="77">
                  <c:v>215.22714068331928</c:v>
                </c:pt>
                <c:pt idx="78">
                  <c:v>221.45678301727074</c:v>
                </c:pt>
                <c:pt idx="79">
                  <c:v>227.61851803968449</c:v>
                </c:pt>
                <c:pt idx="80">
                  <c:v>233.68802819745594</c:v>
                </c:pt>
                <c:pt idx="81">
                  <c:v>239.6413599068878</c:v>
                </c:pt>
                <c:pt idx="82">
                  <c:v>245.45501808754153</c:v>
                </c:pt>
                <c:pt idx="83">
                  <c:v>251.106058886586</c:v>
                </c:pt>
                <c:pt idx="84">
                  <c:v>256.57218022770206</c:v>
                </c:pt>
                <c:pt idx="85">
                  <c:v>261.83180982718972</c:v>
                </c:pt>
                <c:pt idx="86">
                  <c:v>266.86419032991614</c:v>
                </c:pt>
                <c:pt idx="87">
                  <c:v>271.64946122911289</c:v>
                </c:pt>
                <c:pt idx="88">
                  <c:v>276.1687372467232</c:v>
                </c:pt>
                <c:pt idx="89">
                  <c:v>280.4041828649664</c:v>
                </c:pt>
                <c:pt idx="90">
                  <c:v>284.3390827149783</c:v>
                </c:pt>
                <c:pt idx="91">
                  <c:v>287.95790754473563</c:v>
                </c:pt>
                <c:pt idx="92">
                  <c:v>291.24637550591916</c:v>
                </c:pt>
                <c:pt idx="93">
                  <c:v>294.19150851784428</c:v>
                </c:pt>
                <c:pt idx="94">
                  <c:v>296.78168348601605</c:v>
                </c:pt>
                <c:pt idx="95">
                  <c:v>299.00667817317361</c:v>
                </c:pt>
                <c:pt idx="96">
                  <c:v>300.85771154179002</c:v>
                </c:pt>
                <c:pt idx="97">
                  <c:v>302.32747840881615</c:v>
                </c:pt>
                <c:pt idx="98">
                  <c:v>303.41017827590048</c:v>
                </c:pt>
                <c:pt idx="99">
                  <c:v>304.10153822130599</c:v>
                </c:pt>
                <c:pt idx="100">
                  <c:v>304.39882976318069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62D-4568-8783-AB525FF2A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160240"/>
        <c:axId val="68493168"/>
      </c:scatterChart>
      <c:valAx>
        <c:axId val="1277160240"/>
        <c:scaling>
          <c:orientation val="minMax"/>
          <c:max val="80"/>
          <c:min val="30"/>
        </c:scaling>
        <c:delete val="0"/>
        <c:axPos val="b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'1 Prediction'!$B$7</c:f>
              <c:strCache>
                <c:ptCount val="1"/>
                <c:pt idx="0">
                  <c:v>Marketing spend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68493168"/>
        <c:crosses val="autoZero"/>
        <c:crossBetween val="midCat"/>
        <c:majorUnit val="10"/>
      </c:valAx>
      <c:valAx>
        <c:axId val="68493168"/>
        <c:scaling>
          <c:orientation val="minMax"/>
          <c:max val="350"/>
          <c:min val="5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'1 Prediction'!$C$7</c:f>
              <c:strCache>
                <c:ptCount val="1"/>
                <c:pt idx="0">
                  <c:v>New customers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1277160240"/>
        <c:crosses val="autoZero"/>
        <c:crossBetween val="midCat"/>
        <c:majorUnit val="50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>
              <a:solidFill>
                <a:srgbClr val="52525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 Three kinds'!$I$14</c:f>
          <c:strCache>
            <c:ptCount val="1"/>
            <c:pt idx="0">
              <c:v>95% confidence ellipse of the mean: New customers vs Marketing spend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 w="38100">
              <a:noFill/>
            </a:ln>
          </c:spPr>
          <c:marker>
            <c:symbol val="circle"/>
            <c:size val="5"/>
            <c:spPr>
              <a:solidFill>
                <a:srgbClr val="8C8C8C"/>
              </a:solidFill>
              <a:ln>
                <a:solidFill>
                  <a:srgbClr val="8C8C8C"/>
                </a:solidFill>
                <a:prstDash val="solid"/>
              </a:ln>
            </c:spPr>
          </c:marker>
          <c:xVal>
            <c:numRef>
              <c:f>Data!$B$5:$B$40</c:f>
              <c:numCache>
                <c:formatCode>0.0</c:formatCode>
                <c:ptCount val="36"/>
                <c:pt idx="0">
                  <c:v>43.7</c:v>
                </c:pt>
                <c:pt idx="1">
                  <c:v>51.9</c:v>
                </c:pt>
                <c:pt idx="2">
                  <c:v>34.799999999999997</c:v>
                </c:pt>
                <c:pt idx="3">
                  <c:v>61.2</c:v>
                </c:pt>
                <c:pt idx="4">
                  <c:v>55.1</c:v>
                </c:pt>
                <c:pt idx="5">
                  <c:v>47.7</c:v>
                </c:pt>
                <c:pt idx="6">
                  <c:v>47.5</c:v>
                </c:pt>
                <c:pt idx="7">
                  <c:v>52.4</c:v>
                </c:pt>
                <c:pt idx="8">
                  <c:v>47.9</c:v>
                </c:pt>
                <c:pt idx="9">
                  <c:v>48.2</c:v>
                </c:pt>
                <c:pt idx="10">
                  <c:v>55.8</c:v>
                </c:pt>
                <c:pt idx="11">
                  <c:v>54.1</c:v>
                </c:pt>
                <c:pt idx="12">
                  <c:v>49.5</c:v>
                </c:pt>
                <c:pt idx="13">
                  <c:v>49.3</c:v>
                </c:pt>
                <c:pt idx="14">
                  <c:v>51.3</c:v>
                </c:pt>
                <c:pt idx="15">
                  <c:v>45.1</c:v>
                </c:pt>
                <c:pt idx="16">
                  <c:v>46.8</c:v>
                </c:pt>
                <c:pt idx="17">
                  <c:v>54.4</c:v>
                </c:pt>
                <c:pt idx="18">
                  <c:v>49</c:v>
                </c:pt>
                <c:pt idx="19">
                  <c:v>39</c:v>
                </c:pt>
                <c:pt idx="20">
                  <c:v>46.2</c:v>
                </c:pt>
                <c:pt idx="21">
                  <c:v>55.3</c:v>
                </c:pt>
                <c:pt idx="22">
                  <c:v>48.1</c:v>
                </c:pt>
                <c:pt idx="23">
                  <c:v>48.8</c:v>
                </c:pt>
                <c:pt idx="24">
                  <c:v>55.1</c:v>
                </c:pt>
                <c:pt idx="25">
                  <c:v>64.599999999999994</c:v>
                </c:pt>
                <c:pt idx="26">
                  <c:v>44.3</c:v>
                </c:pt>
                <c:pt idx="27">
                  <c:v>60.8</c:v>
                </c:pt>
                <c:pt idx="28">
                  <c:v>40.200000000000003</c:v>
                </c:pt>
                <c:pt idx="29">
                  <c:v>51.4</c:v>
                </c:pt>
                <c:pt idx="30">
                  <c:v>40.6</c:v>
                </c:pt>
                <c:pt idx="31">
                  <c:v>60.8</c:v>
                </c:pt>
                <c:pt idx="32">
                  <c:v>56.7</c:v>
                </c:pt>
                <c:pt idx="33">
                  <c:v>59.1</c:v>
                </c:pt>
                <c:pt idx="34">
                  <c:v>42.9</c:v>
                </c:pt>
                <c:pt idx="35">
                  <c:v>55.5</c:v>
                </c:pt>
              </c:numCache>
            </c:numRef>
          </c:xVal>
          <c:yVal>
            <c:numRef>
              <c:f>Data!$C$5:$C$40</c:f>
              <c:numCache>
                <c:formatCode>0</c:formatCode>
                <c:ptCount val="36"/>
                <c:pt idx="0">
                  <c:v>163</c:v>
                </c:pt>
                <c:pt idx="1">
                  <c:v>198</c:v>
                </c:pt>
                <c:pt idx="2">
                  <c:v>150</c:v>
                </c:pt>
                <c:pt idx="3">
                  <c:v>264</c:v>
                </c:pt>
                <c:pt idx="4">
                  <c:v>225</c:v>
                </c:pt>
                <c:pt idx="5">
                  <c:v>177</c:v>
                </c:pt>
                <c:pt idx="6">
                  <c:v>172</c:v>
                </c:pt>
                <c:pt idx="7">
                  <c:v>241</c:v>
                </c:pt>
                <c:pt idx="8">
                  <c:v>205</c:v>
                </c:pt>
                <c:pt idx="9">
                  <c:v>209</c:v>
                </c:pt>
                <c:pt idx="10">
                  <c:v>271</c:v>
                </c:pt>
                <c:pt idx="11">
                  <c:v>198</c:v>
                </c:pt>
                <c:pt idx="12">
                  <c:v>254</c:v>
                </c:pt>
                <c:pt idx="13">
                  <c:v>267</c:v>
                </c:pt>
                <c:pt idx="14">
                  <c:v>241</c:v>
                </c:pt>
                <c:pt idx="15">
                  <c:v>199</c:v>
                </c:pt>
                <c:pt idx="16">
                  <c:v>173</c:v>
                </c:pt>
                <c:pt idx="17">
                  <c:v>239</c:v>
                </c:pt>
                <c:pt idx="18">
                  <c:v>186</c:v>
                </c:pt>
                <c:pt idx="19">
                  <c:v>156</c:v>
                </c:pt>
                <c:pt idx="20">
                  <c:v>178</c:v>
                </c:pt>
                <c:pt idx="21">
                  <c:v>227</c:v>
                </c:pt>
                <c:pt idx="22">
                  <c:v>221</c:v>
                </c:pt>
                <c:pt idx="23">
                  <c:v>183</c:v>
                </c:pt>
                <c:pt idx="24">
                  <c:v>199</c:v>
                </c:pt>
                <c:pt idx="25">
                  <c:v>236</c:v>
                </c:pt>
                <c:pt idx="26">
                  <c:v>156</c:v>
                </c:pt>
                <c:pt idx="27">
                  <c:v>212</c:v>
                </c:pt>
                <c:pt idx="28">
                  <c:v>141</c:v>
                </c:pt>
                <c:pt idx="29">
                  <c:v>234</c:v>
                </c:pt>
                <c:pt idx="30">
                  <c:v>149</c:v>
                </c:pt>
                <c:pt idx="31">
                  <c:v>249</c:v>
                </c:pt>
                <c:pt idx="32">
                  <c:v>200</c:v>
                </c:pt>
                <c:pt idx="33">
                  <c:v>240</c:v>
                </c:pt>
                <c:pt idx="34">
                  <c:v>133</c:v>
                </c:pt>
                <c:pt idx="35">
                  <c:v>207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94A-44DF-BB27-9BDD3CA4D259}"/>
            </c:ext>
          </c:extLst>
        </c:ser>
        <c:ser>
          <c:idx val="1"/>
          <c:order val="1"/>
          <c:tx>
            <c:v>Center</c:v>
          </c:tx>
          <c:spPr>
            <a:ln w="38100">
              <a:noFill/>
            </a:ln>
          </c:spPr>
          <c:marker>
            <c:symbol val="diamond"/>
            <c:size val="7"/>
            <c:spPr>
              <a:solidFill>
                <a:srgbClr val="B04A1C"/>
              </a:solidFill>
              <a:ln>
                <a:solidFill>
                  <a:srgbClr val="B04A1C"/>
                </a:solidFill>
                <a:prstDash val="solid"/>
              </a:ln>
            </c:spPr>
          </c:marker>
          <c:xVal>
            <c:numRef>
              <c:f>'2 Three kinds'!$N$16</c:f>
              <c:numCache>
                <c:formatCode>0.00</c:formatCode>
                <c:ptCount val="1"/>
                <c:pt idx="0">
                  <c:v>50.41944444444443</c:v>
                </c:pt>
              </c:numCache>
            </c:numRef>
          </c:xVal>
          <c:yVal>
            <c:numRef>
              <c:f>'2 Three kinds'!$N$17</c:f>
              <c:numCache>
                <c:formatCode>0.00</c:formatCode>
                <c:ptCount val="1"/>
                <c:pt idx="0">
                  <c:v>204.25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94A-44DF-BB27-9BDD3CA4D259}"/>
            </c:ext>
          </c:extLst>
        </c:ser>
        <c:ser>
          <c:idx val="2"/>
          <c:order val="2"/>
          <c:tx>
            <c:v>Ellipse</c:v>
          </c:tx>
          <c:spPr>
            <a:ln w="28575">
              <a:solidFill>
                <a:srgbClr val="D4622B"/>
              </a:solidFill>
              <a:prstDash val="solid"/>
            </a:ln>
          </c:spPr>
          <c:marker>
            <c:symbol val="none"/>
          </c:marker>
          <c:xVal>
            <c:numRef>
              <c:f>'2 Three kinds'!McCh1_EllX</c:f>
              <c:numCache>
                <c:formatCode>0.00</c:formatCode>
                <c:ptCount val="101"/>
                <c:pt idx="0">
                  <c:v>52.637705450404844</c:v>
                </c:pt>
                <c:pt idx="1">
                  <c:v>52.511709890016789</c:v>
                </c:pt>
                <c:pt idx="2">
                  <c:v>52.377457113780224</c:v>
                </c:pt>
                <c:pt idx="3">
                  <c:v>52.235476956068688</c:v>
                </c:pt>
                <c:pt idx="4">
                  <c:v>52.086329747700098</c:v>
                </c:pt>
                <c:pt idx="5">
                  <c:v>51.930604104567024</c:v>
                </c:pt>
                <c:pt idx="6">
                  <c:v>51.768914604638624</c:v>
                </c:pt>
                <c:pt idx="7">
                  <c:v>51.601899362502209</c:v>
                </c:pt>
                <c:pt idx="8">
                  <c:v>51.430217511016487</c:v>
                </c:pt>
                <c:pt idx="9">
                  <c:v>51.254546600015289</c:v>
                </c:pt>
                <c:pt idx="10">
                  <c:v>51.075579922327947</c:v>
                </c:pt>
                <c:pt idx="11">
                  <c:v>50.894023777669176</c:v>
                </c:pt>
                <c:pt idx="12">
                  <c:v>50.710594685196845</c:v>
                </c:pt>
                <c:pt idx="13">
                  <c:v>50.52601655573816</c:v>
                </c:pt>
                <c:pt idx="14">
                  <c:v>50.341017834844351</c:v>
                </c:pt>
                <c:pt idx="15">
                  <c:v>50.156328627948938</c:v>
                </c:pt>
                <c:pt idx="16">
                  <c:v>49.972677818975043</c:v>
                </c:pt>
                <c:pt idx="17">
                  <c:v>49.790790193763627</c:v>
                </c:pt>
                <c:pt idx="18">
                  <c:v>49.611383579674829</c:v>
                </c:pt>
                <c:pt idx="19">
                  <c:v>49.435166012651393</c:v>
                </c:pt>
                <c:pt idx="20">
                  <c:v>49.262832942924199</c:v>
                </c:pt>
                <c:pt idx="21">
                  <c:v>49.095064490387976</c:v>
                </c:pt>
                <c:pt idx="22">
                  <c:v>48.932522760478761</c:v>
                </c:pt>
                <c:pt idx="23">
                  <c:v>48.77584923114626</c:v>
                </c:pt>
                <c:pt idx="24">
                  <c:v>48.625662221233419</c:v>
                </c:pt>
                <c:pt idx="25">
                  <c:v>48.482554450254447</c:v>
                </c:pt>
                <c:pt idx="26">
                  <c:v>48.347090699201679</c:v>
                </c:pt>
                <c:pt idx="27">
                  <c:v>48.219805581613009</c:v>
                </c:pt>
                <c:pt idx="28">
                  <c:v>48.101201433696531</c:v>
                </c:pt>
                <c:pt idx="29">
                  <c:v>47.991746331838989</c:v>
                </c:pt>
                <c:pt idx="30">
                  <c:v>47.891872245322126</c:v>
                </c:pt>
                <c:pt idx="31">
                  <c:v>47.801973331537312</c:v>
                </c:pt>
                <c:pt idx="32">
                  <c:v>47.722404380426333</c:v>
                </c:pt>
                <c:pt idx="33">
                  <c:v>47.653479414287631</c:v>
                </c:pt>
                <c:pt idx="34">
                  <c:v>47.595470448473733</c:v>
                </c:pt>
                <c:pt idx="35">
                  <c:v>47.548606417870943</c:v>
                </c:pt>
                <c:pt idx="36">
                  <c:v>47.513072273397896</c:v>
                </c:pt>
                <c:pt idx="37">
                  <c:v>47.48900825208883</c:v>
                </c:pt>
                <c:pt idx="38">
                  <c:v>47.476509323642041</c:v>
                </c:pt>
                <c:pt idx="39">
                  <c:v>47.475624815617891</c:v>
                </c:pt>
                <c:pt idx="40">
                  <c:v>47.48635821876546</c:v>
                </c:pt>
                <c:pt idx="41">
                  <c:v>47.508667173246153</c:v>
                </c:pt>
                <c:pt idx="42">
                  <c:v>47.542463635808623</c:v>
                </c:pt>
                <c:pt idx="43">
                  <c:v>47.587614227255273</c:v>
                </c:pt>
                <c:pt idx="44">
                  <c:v>47.643940758829004</c:v>
                </c:pt>
                <c:pt idx="45">
                  <c:v>47.711220935442839</c:v>
                </c:pt>
                <c:pt idx="46">
                  <c:v>47.789189232977073</c:v>
                </c:pt>
                <c:pt idx="47">
                  <c:v>47.877537946181668</c:v>
                </c:pt>
                <c:pt idx="48">
                  <c:v>47.975918403048283</c:v>
                </c:pt>
                <c:pt idx="49">
                  <c:v>48.083942340859437</c:v>
                </c:pt>
                <c:pt idx="50">
                  <c:v>48.201183438484016</c:v>
                </c:pt>
                <c:pt idx="51">
                  <c:v>48.327178998872071</c:v>
                </c:pt>
                <c:pt idx="52">
                  <c:v>48.461431775108636</c:v>
                </c:pt>
                <c:pt idx="53">
                  <c:v>48.60341193282018</c:v>
                </c:pt>
                <c:pt idx="54">
                  <c:v>48.752559141188762</c:v>
                </c:pt>
                <c:pt idx="55">
                  <c:v>48.908284784321836</c:v>
                </c:pt>
                <c:pt idx="56">
                  <c:v>49.069974284250236</c:v>
                </c:pt>
                <c:pt idx="57">
                  <c:v>49.236989526386651</c:v>
                </c:pt>
                <c:pt idx="58">
                  <c:v>49.408671377872373</c:v>
                </c:pt>
                <c:pt idx="59">
                  <c:v>49.584342288873565</c:v>
                </c:pt>
                <c:pt idx="60">
                  <c:v>49.763308966560913</c:v>
                </c:pt>
                <c:pt idx="61">
                  <c:v>49.944865111219684</c:v>
                </c:pt>
                <c:pt idx="62">
                  <c:v>50.128294203692015</c:v>
                </c:pt>
                <c:pt idx="63">
                  <c:v>50.3128723331507</c:v>
                </c:pt>
                <c:pt idx="64">
                  <c:v>50.497871054044509</c:v>
                </c:pt>
                <c:pt idx="65">
                  <c:v>50.682560260939923</c:v>
                </c:pt>
                <c:pt idx="66">
                  <c:v>50.866211069913817</c:v>
                </c:pt>
                <c:pt idx="67">
                  <c:v>51.048098695125233</c:v>
                </c:pt>
                <c:pt idx="68">
                  <c:v>51.227505309214031</c:v>
                </c:pt>
                <c:pt idx="69">
                  <c:v>51.403722876237467</c:v>
                </c:pt>
                <c:pt idx="70">
                  <c:v>51.576055945964661</c:v>
                </c:pt>
                <c:pt idx="71">
                  <c:v>51.743824398500884</c:v>
                </c:pt>
                <c:pt idx="72">
                  <c:v>51.906366128410099</c:v>
                </c:pt>
                <c:pt idx="73">
                  <c:v>52.0630396577426</c:v>
                </c:pt>
                <c:pt idx="74">
                  <c:v>52.213226667655441</c:v>
                </c:pt>
                <c:pt idx="75">
                  <c:v>52.356334438634413</c:v>
                </c:pt>
                <c:pt idx="76">
                  <c:v>52.491798189687181</c:v>
                </c:pt>
                <c:pt idx="77">
                  <c:v>52.619083307275851</c:v>
                </c:pt>
                <c:pt idx="78">
                  <c:v>52.737687455192329</c:v>
                </c:pt>
                <c:pt idx="79">
                  <c:v>52.847142557049871</c:v>
                </c:pt>
                <c:pt idx="80">
                  <c:v>52.947016643566734</c:v>
                </c:pt>
                <c:pt idx="81">
                  <c:v>53.036915557351549</c:v>
                </c:pt>
                <c:pt idx="82">
                  <c:v>53.116484508462527</c:v>
                </c:pt>
                <c:pt idx="83">
                  <c:v>53.185409474601229</c:v>
                </c:pt>
                <c:pt idx="84">
                  <c:v>53.243418440415127</c:v>
                </c:pt>
                <c:pt idx="85">
                  <c:v>53.290282471017917</c:v>
                </c:pt>
                <c:pt idx="86">
                  <c:v>53.325816615490965</c:v>
                </c:pt>
                <c:pt idx="87">
                  <c:v>53.349880636800037</c:v>
                </c:pt>
                <c:pt idx="88">
                  <c:v>53.362379565246819</c:v>
                </c:pt>
                <c:pt idx="89">
                  <c:v>53.363264073270969</c:v>
                </c:pt>
                <c:pt idx="90">
                  <c:v>53.3525306701234</c:v>
                </c:pt>
                <c:pt idx="91">
                  <c:v>53.330221715642708</c:v>
                </c:pt>
                <c:pt idx="92">
                  <c:v>53.296425253080237</c:v>
                </c:pt>
                <c:pt idx="93">
                  <c:v>53.251274661633587</c:v>
                </c:pt>
                <c:pt idx="94">
                  <c:v>53.194948130059856</c:v>
                </c:pt>
                <c:pt idx="95">
                  <c:v>53.127667953446021</c:v>
                </c:pt>
                <c:pt idx="96">
                  <c:v>53.049699655911787</c:v>
                </c:pt>
                <c:pt idx="97">
                  <c:v>52.961350942707199</c:v>
                </c:pt>
                <c:pt idx="98">
                  <c:v>52.862970485840577</c:v>
                </c:pt>
                <c:pt idx="99">
                  <c:v>52.754946548029423</c:v>
                </c:pt>
                <c:pt idx="100">
                  <c:v>52.637705450404844</c:v>
                </c:pt>
              </c:numCache>
            </c:numRef>
          </c:xVal>
          <c:yVal>
            <c:numRef>
              <c:f>'2 Three kinds'!McCh1_EllY</c:f>
              <c:numCache>
                <c:formatCode>0.00</c:formatCode>
                <c:ptCount val="101"/>
                <c:pt idx="0">
                  <c:v>220.71436619288352</c:v>
                </c:pt>
                <c:pt idx="1">
                  <c:v>220.69826328979229</c:v>
                </c:pt>
                <c:pt idx="2">
                  <c:v>220.61724660599293</c:v>
                </c:pt>
                <c:pt idx="3">
                  <c:v>220.47163587732342</c:v>
                </c:pt>
                <c:pt idx="4">
                  <c:v>220.26200576280661</c:v>
                </c:pt>
                <c:pt idx="5">
                  <c:v>219.98918357673364</c:v>
                </c:pt>
                <c:pt idx="6">
                  <c:v>219.65424602363225</c:v>
                </c:pt>
                <c:pt idx="7">
                  <c:v>219.25851494900621</c:v>
                </c:pt>
                <c:pt idx="8">
                  <c:v>218.80355212261466</c:v>
                </c:pt>
                <c:pt idx="9">
                  <c:v>218.2911530748807</c:v>
                </c:pt>
                <c:pt idx="10">
                  <c:v>217.72334001075282</c:v>
                </c:pt>
                <c:pt idx="11">
                  <c:v>217.10235382898603</c:v>
                </c:pt>
                <c:pt idx="12">
                  <c:v>216.4306452783382</c:v>
                </c:pt>
                <c:pt idx="13">
                  <c:v>215.71086528558428</c:v>
                </c:pt>
                <c:pt idx="14">
                  <c:v>214.94585449351942</c:v>
                </c:pt>
                <c:pt idx="15">
                  <c:v>214.13863205023975</c:v>
                </c:pt>
                <c:pt idx="16">
                  <c:v>213.29238369394406</c:v>
                </c:pt>
                <c:pt idx="17">
                  <c:v>212.41044918028049</c:v>
                </c:pt>
                <c:pt idx="18">
                  <c:v>211.49630910185698</c:v>
                </c:pt>
                <c:pt idx="19">
                  <c:v>210.55357115193218</c:v>
                </c:pt>
                <c:pt idx="20">
                  <c:v>209.58595588649843</c:v>
                </c:pt>
                <c:pt idx="21">
                  <c:v>208.59728204094699</c:v>
                </c:pt>
                <c:pt idx="22">
                  <c:v>207.59145145926422</c:v>
                </c:pt>
                <c:pt idx="23">
                  <c:v>206.57243369523567</c:v>
                </c:pt>
                <c:pt idx="24">
                  <c:v>205.54425034643106</c:v>
                </c:pt>
                <c:pt idx="25">
                  <c:v>204.51095918279586</c:v>
                </c:pt>
                <c:pt idx="26">
                  <c:v>203.47663813248704</c:v>
                </c:pt>
                <c:pt idx="27">
                  <c:v>202.44536918815388</c:v>
                </c:pt>
                <c:pt idx="28">
                  <c:v>201.42122229717765</c:v>
                </c:pt>
                <c:pt idx="29">
                  <c:v>200.40823929944889</c:v>
                </c:pt>
                <c:pt idx="30">
                  <c:v>199.4104179760717</c:v>
                </c:pt>
                <c:pt idx="31">
                  <c:v>198.4316962719482</c:v>
                </c:pt>
                <c:pt idx="32">
                  <c:v>197.47593675450923</c:v>
                </c:pt>
                <c:pt idx="33">
                  <c:v>196.54691136992508</c:v>
                </c:pt>
                <c:pt idx="34">
                  <c:v>195.6482865569574</c:v>
                </c:pt>
                <c:pt idx="35">
                  <c:v>194.78360877720033</c:v>
                </c:pt>
                <c:pt idx="36">
                  <c:v>193.95629051881687</c:v>
                </c:pt>
                <c:pt idx="37">
                  <c:v>193.16959682900713</c:v>
                </c:pt>
                <c:pt idx="38">
                  <c:v>192.42663242835863</c:v>
                </c:pt>
                <c:pt idx="39">
                  <c:v>191.73032945793253</c:v>
                </c:pt>
                <c:pt idx="40">
                  <c:v>191.08343590744258</c:v>
                </c:pt>
                <c:pt idx="41">
                  <c:v>190.48850477019499</c:v>
                </c:pt>
                <c:pt idx="42">
                  <c:v>189.94788396759029</c:v>
                </c:pt>
                <c:pt idx="43">
                  <c:v>189.46370708295024</c:v>
                </c:pt>
                <c:pt idx="44">
                  <c:v>189.0378849412391</c:v>
                </c:pt>
                <c:pt idx="45">
                  <c:v>188.67209806791061</c:v>
                </c:pt>
                <c:pt idx="46">
                  <c:v>188.36779005664164</c:v>
                </c:pt>
                <c:pt idx="47">
                  <c:v>188.12616187212757</c:v>
                </c:pt>
                <c:pt idx="48">
                  <c:v>187.9481671104233</c:v>
                </c:pt>
                <c:pt idx="49">
                  <c:v>187.83450823553511</c:v>
                </c:pt>
                <c:pt idx="50">
                  <c:v>187.78563380711648</c:v>
                </c:pt>
                <c:pt idx="51">
                  <c:v>187.80173671020771</c:v>
                </c:pt>
                <c:pt idx="52">
                  <c:v>187.88275339400707</c:v>
                </c:pt>
                <c:pt idx="53">
                  <c:v>188.02836412267658</c:v>
                </c:pt>
                <c:pt idx="54">
                  <c:v>188.23799423719339</c:v>
                </c:pt>
                <c:pt idx="55">
                  <c:v>188.51081642326636</c:v>
                </c:pt>
                <c:pt idx="56">
                  <c:v>188.84575397636775</c:v>
                </c:pt>
                <c:pt idx="57">
                  <c:v>189.24148505099379</c:v>
                </c:pt>
                <c:pt idx="58">
                  <c:v>189.69644787738534</c:v>
                </c:pt>
                <c:pt idx="59">
                  <c:v>190.2088469251193</c:v>
                </c:pt>
                <c:pt idx="60">
                  <c:v>190.77665998924718</c:v>
                </c:pt>
                <c:pt idx="61">
                  <c:v>191.39764617101397</c:v>
                </c:pt>
                <c:pt idx="62">
                  <c:v>192.0693547216618</c:v>
                </c:pt>
                <c:pt idx="63">
                  <c:v>192.78913471441572</c:v>
                </c:pt>
                <c:pt idx="64">
                  <c:v>193.55414550648061</c:v>
                </c:pt>
                <c:pt idx="65">
                  <c:v>194.36136794976025</c:v>
                </c:pt>
                <c:pt idx="66">
                  <c:v>195.20761630605594</c:v>
                </c:pt>
                <c:pt idx="67">
                  <c:v>196.08955081971951</c:v>
                </c:pt>
                <c:pt idx="68">
                  <c:v>197.00369089814302</c:v>
                </c:pt>
                <c:pt idx="69">
                  <c:v>197.94642884806782</c:v>
                </c:pt>
                <c:pt idx="70">
                  <c:v>198.91404411350157</c:v>
                </c:pt>
                <c:pt idx="71">
                  <c:v>199.90271795905301</c:v>
                </c:pt>
                <c:pt idx="72">
                  <c:v>200.90854854073578</c:v>
                </c:pt>
                <c:pt idx="73">
                  <c:v>201.92756630476433</c:v>
                </c:pt>
                <c:pt idx="74">
                  <c:v>202.95574965356894</c:v>
                </c:pt>
                <c:pt idx="75">
                  <c:v>203.98904081720414</c:v>
                </c:pt>
                <c:pt idx="76">
                  <c:v>205.02336186751296</c:v>
                </c:pt>
                <c:pt idx="77">
                  <c:v>206.05463081184612</c:v>
                </c:pt>
                <c:pt idx="78">
                  <c:v>207.07877770282235</c:v>
                </c:pt>
                <c:pt idx="79">
                  <c:v>208.09176070055111</c:v>
                </c:pt>
                <c:pt idx="80">
                  <c:v>209.0895820239283</c:v>
                </c:pt>
                <c:pt idx="81">
                  <c:v>210.06830372805177</c:v>
                </c:pt>
                <c:pt idx="82">
                  <c:v>211.02406324549077</c:v>
                </c:pt>
                <c:pt idx="83">
                  <c:v>211.95308863007492</c:v>
                </c:pt>
                <c:pt idx="84">
                  <c:v>212.8517134430426</c:v>
                </c:pt>
                <c:pt idx="85">
                  <c:v>213.71639122279967</c:v>
                </c:pt>
                <c:pt idx="86">
                  <c:v>214.5437094811831</c:v>
                </c:pt>
                <c:pt idx="87">
                  <c:v>215.33040317099284</c:v>
                </c:pt>
                <c:pt idx="88">
                  <c:v>216.07336757164137</c:v>
                </c:pt>
                <c:pt idx="89">
                  <c:v>216.76967054206747</c:v>
                </c:pt>
                <c:pt idx="90">
                  <c:v>217.41656409255742</c:v>
                </c:pt>
                <c:pt idx="91">
                  <c:v>218.01149522980501</c:v>
                </c:pt>
                <c:pt idx="92">
                  <c:v>218.55211603240971</c:v>
                </c:pt>
                <c:pt idx="93">
                  <c:v>219.03629291704976</c:v>
                </c:pt>
                <c:pt idx="94">
                  <c:v>219.4621150587609</c:v>
                </c:pt>
                <c:pt idx="95">
                  <c:v>219.82790193208939</c:v>
                </c:pt>
                <c:pt idx="96">
                  <c:v>220.13220994335836</c:v>
                </c:pt>
                <c:pt idx="97">
                  <c:v>220.37383812787243</c:v>
                </c:pt>
                <c:pt idx="98">
                  <c:v>220.5518328895767</c:v>
                </c:pt>
                <c:pt idx="99">
                  <c:v>220.66549176446489</c:v>
                </c:pt>
                <c:pt idx="100">
                  <c:v>220.71436619288352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94A-44DF-BB27-9BDD3CA4D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5690736"/>
        <c:axId val="68519088"/>
      </c:scatterChart>
      <c:valAx>
        <c:axId val="1315690736"/>
        <c:scaling>
          <c:orientation val="minMax"/>
          <c:max val="70"/>
          <c:min val="30"/>
        </c:scaling>
        <c:delete val="0"/>
        <c:axPos val="b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'2 Three kinds'!$J$15</c:f>
              <c:strCache>
                <c:ptCount val="1"/>
                <c:pt idx="0">
                  <c:v>Marketing spend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68519088"/>
        <c:crosses val="autoZero"/>
        <c:crossBetween val="midCat"/>
        <c:majorUnit val="10"/>
      </c:valAx>
      <c:valAx>
        <c:axId val="68519088"/>
        <c:scaling>
          <c:orientation val="minMax"/>
          <c:max val="300"/>
          <c:min val="10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'2 Three kinds'!$K$15</c:f>
              <c:strCache>
                <c:ptCount val="1"/>
                <c:pt idx="0">
                  <c:v>New customers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1315690736"/>
        <c:crosses val="autoZero"/>
        <c:crossBetween val="midCat"/>
        <c:majorUnit val="50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>
              <a:solidFill>
                <a:srgbClr val="52525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'3 Simulated'!$J$5</c:f>
          <c:strCache>
            <c:ptCount val="1"/>
            <c:pt idx="0">
              <c:v>95% prediction ellipse: Cost vs Revenue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 w="38100">
              <a:noFill/>
            </a:ln>
          </c:spPr>
          <c:marker>
            <c:symbol val="circle"/>
            <c:size val="5"/>
            <c:spPr>
              <a:solidFill>
                <a:srgbClr val="8C8C8C"/>
              </a:solidFill>
              <a:ln>
                <a:solidFill>
                  <a:srgbClr val="8C8C8C"/>
                </a:solidFill>
                <a:prstDash val="solid"/>
              </a:ln>
            </c:spPr>
          </c:marker>
          <c:xVal>
            <c:numRef>
              <c:f>'3 Simulated'!$G$6:$G$5005</c:f>
              <c:numCache>
                <c:formatCode>#,##0</c:formatCode>
                <c:ptCount val="5000"/>
                <c:pt idx="0">
                  <c:v>1011.2656054342302</c:v>
                </c:pt>
                <c:pt idx="1">
                  <c:v>1101.1624727320957</c:v>
                </c:pt>
                <c:pt idx="2">
                  <c:v>821.46365861997401</c:v>
                </c:pt>
                <c:pt idx="3">
                  <c:v>1013.8561932677228</c:v>
                </c:pt>
                <c:pt idx="4">
                  <c:v>967.72981363269321</c:v>
                </c:pt>
                <c:pt idx="5">
                  <c:v>1010.0789431283334</c:v>
                </c:pt>
                <c:pt idx="6">
                  <c:v>850.77329169035283</c:v>
                </c:pt>
                <c:pt idx="7">
                  <c:v>950.63472670980366</c:v>
                </c:pt>
                <c:pt idx="8">
                  <c:v>914.69788637466047</c:v>
                </c:pt>
                <c:pt idx="9">
                  <c:v>1095.6790429075918</c:v>
                </c:pt>
                <c:pt idx="10">
                  <c:v>1077.9445795422082</c:v>
                </c:pt>
                <c:pt idx="11">
                  <c:v>920.07820980834595</c:v>
                </c:pt>
                <c:pt idx="12">
                  <c:v>904.7315766601763</c:v>
                </c:pt>
                <c:pt idx="13">
                  <c:v>954.02388807570412</c:v>
                </c:pt>
                <c:pt idx="14">
                  <c:v>1190.6003793451603</c:v>
                </c:pt>
                <c:pt idx="15">
                  <c:v>1080.7424232478984</c:v>
                </c:pt>
                <c:pt idx="16">
                  <c:v>1072.2852427137927</c:v>
                </c:pt>
                <c:pt idx="17">
                  <c:v>970.16154089886891</c:v>
                </c:pt>
                <c:pt idx="18">
                  <c:v>898.12784416788224</c:v>
                </c:pt>
                <c:pt idx="19">
                  <c:v>1075.269902971218</c:v>
                </c:pt>
                <c:pt idx="20">
                  <c:v>1038.4881159550041</c:v>
                </c:pt>
                <c:pt idx="21">
                  <c:v>926.22400297201898</c:v>
                </c:pt>
                <c:pt idx="22">
                  <c:v>1154.840368934385</c:v>
                </c:pt>
                <c:pt idx="23">
                  <c:v>795.96039211708887</c:v>
                </c:pt>
                <c:pt idx="24">
                  <c:v>968.964093771688</c:v>
                </c:pt>
                <c:pt idx="25">
                  <c:v>889.77445486096826</c:v>
                </c:pt>
                <c:pt idx="26">
                  <c:v>1071.6564124838785</c:v>
                </c:pt>
                <c:pt idx="27">
                  <c:v>1028.1239196811757</c:v>
                </c:pt>
                <c:pt idx="28">
                  <c:v>987.04624577002437</c:v>
                </c:pt>
                <c:pt idx="29">
                  <c:v>1119.7697965196996</c:v>
                </c:pt>
                <c:pt idx="30">
                  <c:v>1084.6021271427821</c:v>
                </c:pt>
                <c:pt idx="31">
                  <c:v>1023.0748731340225</c:v>
                </c:pt>
                <c:pt idx="32">
                  <c:v>1140.8009055361908</c:v>
                </c:pt>
                <c:pt idx="33">
                  <c:v>996.95612138275669</c:v>
                </c:pt>
                <c:pt idx="34">
                  <c:v>815.45404834994838</c:v>
                </c:pt>
                <c:pt idx="35">
                  <c:v>790.06410597140916</c:v>
                </c:pt>
                <c:pt idx="36">
                  <c:v>836.80978465334999</c:v>
                </c:pt>
                <c:pt idx="37">
                  <c:v>1237.4684836857234</c:v>
                </c:pt>
                <c:pt idx="38">
                  <c:v>1070.0533583149418</c:v>
                </c:pt>
                <c:pt idx="39">
                  <c:v>1196.7216404699939</c:v>
                </c:pt>
                <c:pt idx="40">
                  <c:v>828.48532106696894</c:v>
                </c:pt>
                <c:pt idx="41">
                  <c:v>890.68947077560733</c:v>
                </c:pt>
                <c:pt idx="42">
                  <c:v>877.44822848289266</c:v>
                </c:pt>
                <c:pt idx="43">
                  <c:v>958.57196105982689</c:v>
                </c:pt>
                <c:pt idx="44">
                  <c:v>1219.3747678972309</c:v>
                </c:pt>
                <c:pt idx="45">
                  <c:v>1012.4660465336115</c:v>
                </c:pt>
                <c:pt idx="46">
                  <c:v>959.1967449662925</c:v>
                </c:pt>
                <c:pt idx="47">
                  <c:v>1041.5949773961192</c:v>
                </c:pt>
                <c:pt idx="48">
                  <c:v>1140.8218056117389</c:v>
                </c:pt>
                <c:pt idx="49">
                  <c:v>836.65817557059802</c:v>
                </c:pt>
                <c:pt idx="50">
                  <c:v>1177.6954912181814</c:v>
                </c:pt>
                <c:pt idx="51">
                  <c:v>1084.9775248030141</c:v>
                </c:pt>
                <c:pt idx="52">
                  <c:v>1006.8283745274672</c:v>
                </c:pt>
                <c:pt idx="53">
                  <c:v>1011.0531243382154</c:v>
                </c:pt>
                <c:pt idx="54">
                  <c:v>775.82660997621588</c:v>
                </c:pt>
                <c:pt idx="55">
                  <c:v>1059.7837497619689</c:v>
                </c:pt>
                <c:pt idx="56">
                  <c:v>784.85264300034328</c:v>
                </c:pt>
                <c:pt idx="57">
                  <c:v>896.56182108452458</c:v>
                </c:pt>
                <c:pt idx="58">
                  <c:v>835.46865610599025</c:v>
                </c:pt>
                <c:pt idx="59">
                  <c:v>988.84524439386144</c:v>
                </c:pt>
                <c:pt idx="60">
                  <c:v>1037.551506013996</c:v>
                </c:pt>
                <c:pt idx="61">
                  <c:v>939.48356857141937</c:v>
                </c:pt>
                <c:pt idx="62">
                  <c:v>984.39015309677291</c:v>
                </c:pt>
                <c:pt idx="63">
                  <c:v>937.37548763406539</c:v>
                </c:pt>
                <c:pt idx="64">
                  <c:v>1171.9299597319668</c:v>
                </c:pt>
                <c:pt idx="65">
                  <c:v>1020.1325603232456</c:v>
                </c:pt>
                <c:pt idx="66">
                  <c:v>958.41761510251467</c:v>
                </c:pt>
                <c:pt idx="67">
                  <c:v>933.65427980814854</c:v>
                </c:pt>
                <c:pt idx="68">
                  <c:v>991.10059103044011</c:v>
                </c:pt>
                <c:pt idx="69">
                  <c:v>1140.3872320119715</c:v>
                </c:pt>
                <c:pt idx="70">
                  <c:v>1062.4519130006954</c:v>
                </c:pt>
                <c:pt idx="71">
                  <c:v>1011.4414925062434</c:v>
                </c:pt>
                <c:pt idx="72">
                  <c:v>827.33294568391796</c:v>
                </c:pt>
                <c:pt idx="73">
                  <c:v>1051.6781918079191</c:v>
                </c:pt>
                <c:pt idx="74">
                  <c:v>1065.4401779329796</c:v>
                </c:pt>
                <c:pt idx="75">
                  <c:v>1251.0410189151298</c:v>
                </c:pt>
                <c:pt idx="76">
                  <c:v>1032.1002690979685</c:v>
                </c:pt>
                <c:pt idx="77">
                  <c:v>831.26269092885661</c:v>
                </c:pt>
                <c:pt idx="78">
                  <c:v>919.80222524386465</c:v>
                </c:pt>
                <c:pt idx="79">
                  <c:v>997.13012456878675</c:v>
                </c:pt>
                <c:pt idx="80">
                  <c:v>941.71120398325525</c:v>
                </c:pt>
                <c:pt idx="81">
                  <c:v>862.12137413589176</c:v>
                </c:pt>
                <c:pt idx="82">
                  <c:v>1323.5564013392179</c:v>
                </c:pt>
                <c:pt idx="83">
                  <c:v>1074.7368755393188</c:v>
                </c:pt>
                <c:pt idx="84">
                  <c:v>1005.0351992232266</c:v>
                </c:pt>
                <c:pt idx="85">
                  <c:v>939.50330369894095</c:v>
                </c:pt>
                <c:pt idx="86">
                  <c:v>1082.2089053274017</c:v>
                </c:pt>
                <c:pt idx="87">
                  <c:v>879.71910672758793</c:v>
                </c:pt>
                <c:pt idx="88">
                  <c:v>1065.9984230023874</c:v>
                </c:pt>
                <c:pt idx="89">
                  <c:v>858.9647356999144</c:v>
                </c:pt>
                <c:pt idx="90">
                  <c:v>972.92583004116329</c:v>
                </c:pt>
                <c:pt idx="91">
                  <c:v>941.93654745900074</c:v>
                </c:pt>
                <c:pt idx="92">
                  <c:v>962.20001906028756</c:v>
                </c:pt>
                <c:pt idx="93">
                  <c:v>1161.016433637189</c:v>
                </c:pt>
                <c:pt idx="94">
                  <c:v>869.82432559312429</c:v>
                </c:pt>
                <c:pt idx="95">
                  <c:v>1157.6733650911838</c:v>
                </c:pt>
                <c:pt idx="96">
                  <c:v>1068.3064325552548</c:v>
                </c:pt>
                <c:pt idx="97">
                  <c:v>831.90691100966239</c:v>
                </c:pt>
                <c:pt idx="98">
                  <c:v>1180.5571673708359</c:v>
                </c:pt>
                <c:pt idx="99">
                  <c:v>1049.5334748591567</c:v>
                </c:pt>
                <c:pt idx="100">
                  <c:v>1165.0306239999263</c:v>
                </c:pt>
                <c:pt idx="101">
                  <c:v>1094.9226790645826</c:v>
                </c:pt>
                <c:pt idx="102">
                  <c:v>947.93871297930252</c:v>
                </c:pt>
                <c:pt idx="103">
                  <c:v>1025.8331342429183</c:v>
                </c:pt>
                <c:pt idx="104">
                  <c:v>1206.1912476144992</c:v>
                </c:pt>
                <c:pt idx="105">
                  <c:v>961.84747055157982</c:v>
                </c:pt>
                <c:pt idx="106">
                  <c:v>905.7702695024077</c:v>
                </c:pt>
                <c:pt idx="107">
                  <c:v>861.99871060982321</c:v>
                </c:pt>
                <c:pt idx="108">
                  <c:v>773.02959040711437</c:v>
                </c:pt>
                <c:pt idx="109">
                  <c:v>911.62938655175208</c:v>
                </c:pt>
                <c:pt idx="110">
                  <c:v>900.9401233357064</c:v>
                </c:pt>
                <c:pt idx="111">
                  <c:v>876.76169872836567</c:v>
                </c:pt>
                <c:pt idx="112">
                  <c:v>796.48127876283331</c:v>
                </c:pt>
                <c:pt idx="113">
                  <c:v>937.39173871826745</c:v>
                </c:pt>
                <c:pt idx="114">
                  <c:v>1087.4457989538246</c:v>
                </c:pt>
                <c:pt idx="115">
                  <c:v>1092.1334953163685</c:v>
                </c:pt>
                <c:pt idx="116">
                  <c:v>830.74379417048726</c:v>
                </c:pt>
                <c:pt idx="117">
                  <c:v>873.44314667468495</c:v>
                </c:pt>
                <c:pt idx="118">
                  <c:v>981.55171918760743</c:v>
                </c:pt>
                <c:pt idx="119">
                  <c:v>920.81648885699099</c:v>
                </c:pt>
                <c:pt idx="120">
                  <c:v>1125.6100134826886</c:v>
                </c:pt>
                <c:pt idx="121">
                  <c:v>972.18920139444515</c:v>
                </c:pt>
                <c:pt idx="122">
                  <c:v>1022.8906863910003</c:v>
                </c:pt>
                <c:pt idx="123">
                  <c:v>1073.7849977806895</c:v>
                </c:pt>
                <c:pt idx="124">
                  <c:v>1102.8624587082352</c:v>
                </c:pt>
                <c:pt idx="125">
                  <c:v>778.71925723226173</c:v>
                </c:pt>
                <c:pt idx="126">
                  <c:v>935.76847216468366</c:v>
                </c:pt>
                <c:pt idx="127">
                  <c:v>1051.2510844446474</c:v>
                </c:pt>
                <c:pt idx="128">
                  <c:v>1156.423847708618</c:v>
                </c:pt>
                <c:pt idx="129">
                  <c:v>1062.0159891429118</c:v>
                </c:pt>
                <c:pt idx="130">
                  <c:v>1304.3907189365773</c:v>
                </c:pt>
                <c:pt idx="131">
                  <c:v>1056.5317355561679</c:v>
                </c:pt>
                <c:pt idx="132">
                  <c:v>1326.8167587601574</c:v>
                </c:pt>
                <c:pt idx="133">
                  <c:v>910.42276151755027</c:v>
                </c:pt>
                <c:pt idx="134">
                  <c:v>891.28585947897284</c:v>
                </c:pt>
                <c:pt idx="135">
                  <c:v>1049.2172597562383</c:v>
                </c:pt>
                <c:pt idx="136">
                  <c:v>881.53985063953542</c:v>
                </c:pt>
                <c:pt idx="137">
                  <c:v>1044.048148683363</c:v>
                </c:pt>
                <c:pt idx="138">
                  <c:v>1134.3449594546478</c:v>
                </c:pt>
                <c:pt idx="139">
                  <c:v>965.04033938689508</c:v>
                </c:pt>
                <c:pt idx="140">
                  <c:v>1154.1277047518888</c:v>
                </c:pt>
                <c:pt idx="141">
                  <c:v>1131.1610275283183</c:v>
                </c:pt>
                <c:pt idx="142">
                  <c:v>951.14162409970061</c:v>
                </c:pt>
                <c:pt idx="143">
                  <c:v>1084.6015445642838</c:v>
                </c:pt>
                <c:pt idx="144">
                  <c:v>1110.1566304005701</c:v>
                </c:pt>
                <c:pt idx="145">
                  <c:v>1092.6321896700204</c:v>
                </c:pt>
                <c:pt idx="146">
                  <c:v>1296.2269955995243</c:v>
                </c:pt>
                <c:pt idx="147">
                  <c:v>1123.1585803143307</c:v>
                </c:pt>
                <c:pt idx="148">
                  <c:v>1081.117712531558</c:v>
                </c:pt>
                <c:pt idx="149">
                  <c:v>887.36678157224344</c:v>
                </c:pt>
                <c:pt idx="150">
                  <c:v>1069.7800396445714</c:v>
                </c:pt>
                <c:pt idx="151">
                  <c:v>855.01767582054777</c:v>
                </c:pt>
                <c:pt idx="152">
                  <c:v>1008.343163921087</c:v>
                </c:pt>
                <c:pt idx="153">
                  <c:v>889.09715692656948</c:v>
                </c:pt>
                <c:pt idx="154">
                  <c:v>1075.8709178036652</c:v>
                </c:pt>
                <c:pt idx="155">
                  <c:v>1088.3404276225656</c:v>
                </c:pt>
                <c:pt idx="156">
                  <c:v>1025.990731806703</c:v>
                </c:pt>
                <c:pt idx="157">
                  <c:v>1041.7375512040094</c:v>
                </c:pt>
                <c:pt idx="158">
                  <c:v>952.60719640507159</c:v>
                </c:pt>
                <c:pt idx="159">
                  <c:v>964.7762987816111</c:v>
                </c:pt>
                <c:pt idx="160">
                  <c:v>888.20299416824696</c:v>
                </c:pt>
                <c:pt idx="161">
                  <c:v>1283.3014088971347</c:v>
                </c:pt>
                <c:pt idx="162">
                  <c:v>1087.9667595089782</c:v>
                </c:pt>
                <c:pt idx="163">
                  <c:v>1067.2827189043321</c:v>
                </c:pt>
                <c:pt idx="164">
                  <c:v>870.06605789277194</c:v>
                </c:pt>
                <c:pt idx="165">
                  <c:v>896.2596313386357</c:v>
                </c:pt>
                <c:pt idx="166">
                  <c:v>990.36220374824393</c:v>
                </c:pt>
                <c:pt idx="167">
                  <c:v>913.38534594669682</c:v>
                </c:pt>
                <c:pt idx="168">
                  <c:v>1029.348119811089</c:v>
                </c:pt>
                <c:pt idx="169">
                  <c:v>941.39774286269528</c:v>
                </c:pt>
                <c:pt idx="170">
                  <c:v>852.26301756318696</c:v>
                </c:pt>
                <c:pt idx="171">
                  <c:v>1049.6825187770185</c:v>
                </c:pt>
                <c:pt idx="172">
                  <c:v>899.52452486675202</c:v>
                </c:pt>
                <c:pt idx="173">
                  <c:v>959.6289447918615</c:v>
                </c:pt>
                <c:pt idx="174">
                  <c:v>766.93595322911563</c:v>
                </c:pt>
                <c:pt idx="175">
                  <c:v>1135.3090491201719</c:v>
                </c:pt>
                <c:pt idx="176">
                  <c:v>836.23365622008578</c:v>
                </c:pt>
                <c:pt idx="177">
                  <c:v>985.03075623705911</c:v>
                </c:pt>
                <c:pt idx="178">
                  <c:v>1062.7302169110931</c:v>
                </c:pt>
                <c:pt idx="179">
                  <c:v>901.01572137942981</c:v>
                </c:pt>
                <c:pt idx="180">
                  <c:v>949.15107517278159</c:v>
                </c:pt>
                <c:pt idx="181">
                  <c:v>922.89735978003728</c:v>
                </c:pt>
                <c:pt idx="182">
                  <c:v>1064.330822363049</c:v>
                </c:pt>
                <c:pt idx="183">
                  <c:v>1102.944069762859</c:v>
                </c:pt>
                <c:pt idx="184">
                  <c:v>977.28292989702959</c:v>
                </c:pt>
                <c:pt idx="185">
                  <c:v>817.56536073711834</c:v>
                </c:pt>
                <c:pt idx="186">
                  <c:v>809.03447027948368</c:v>
                </c:pt>
                <c:pt idx="187">
                  <c:v>1134.6001815166189</c:v>
                </c:pt>
                <c:pt idx="188">
                  <c:v>900.59746179006424</c:v>
                </c:pt>
                <c:pt idx="189">
                  <c:v>1033.848177327041</c:v>
                </c:pt>
                <c:pt idx="190">
                  <c:v>835.96651864419562</c:v>
                </c:pt>
                <c:pt idx="191">
                  <c:v>1162.9896280053465</c:v>
                </c:pt>
                <c:pt idx="192">
                  <c:v>917.13999388207765</c:v>
                </c:pt>
                <c:pt idx="193">
                  <c:v>1068.7946245621745</c:v>
                </c:pt>
                <c:pt idx="194">
                  <c:v>1080.8768123592586</c:v>
                </c:pt>
                <c:pt idx="195">
                  <c:v>1016.2743272692846</c:v>
                </c:pt>
                <c:pt idx="196">
                  <c:v>1066.4590086220278</c:v>
                </c:pt>
                <c:pt idx="197">
                  <c:v>872.07261630275241</c:v>
                </c:pt>
                <c:pt idx="198">
                  <c:v>722.6858129443342</c:v>
                </c:pt>
                <c:pt idx="199">
                  <c:v>1112.0283889558384</c:v>
                </c:pt>
                <c:pt idx="200">
                  <c:v>1145.4166904877864</c:v>
                </c:pt>
                <c:pt idx="201">
                  <c:v>944.07996855596036</c:v>
                </c:pt>
                <c:pt idx="202">
                  <c:v>952.3371192758018</c:v>
                </c:pt>
                <c:pt idx="203">
                  <c:v>1141.4682869047278</c:v>
                </c:pt>
                <c:pt idx="204">
                  <c:v>780.67300125773443</c:v>
                </c:pt>
                <c:pt idx="205">
                  <c:v>1065.7589681199843</c:v>
                </c:pt>
                <c:pt idx="206">
                  <c:v>984.34639422621274</c:v>
                </c:pt>
                <c:pt idx="207">
                  <c:v>1164.0198535406705</c:v>
                </c:pt>
                <c:pt idx="208">
                  <c:v>991.48373824845987</c:v>
                </c:pt>
                <c:pt idx="209">
                  <c:v>1054.8529541215685</c:v>
                </c:pt>
                <c:pt idx="210">
                  <c:v>1034.4679693766857</c:v>
                </c:pt>
                <c:pt idx="211">
                  <c:v>878.96945933274685</c:v>
                </c:pt>
                <c:pt idx="212">
                  <c:v>1002.2144126611469</c:v>
                </c:pt>
                <c:pt idx="213">
                  <c:v>1080.7997269347891</c:v>
                </c:pt>
                <c:pt idx="214">
                  <c:v>885.79038011076398</c:v>
                </c:pt>
                <c:pt idx="215">
                  <c:v>1054.0701487342619</c:v>
                </c:pt>
                <c:pt idx="216">
                  <c:v>999.54951316080326</c:v>
                </c:pt>
                <c:pt idx="217">
                  <c:v>1218.8226844843491</c:v>
                </c:pt>
                <c:pt idx="218">
                  <c:v>856.15688689310582</c:v>
                </c:pt>
                <c:pt idx="219">
                  <c:v>1145.7185138486348</c:v>
                </c:pt>
                <c:pt idx="220">
                  <c:v>791.95326726943097</c:v>
                </c:pt>
                <c:pt idx="221">
                  <c:v>1023.6642871401039</c:v>
                </c:pt>
                <c:pt idx="222">
                  <c:v>1111.0613759703958</c:v>
                </c:pt>
                <c:pt idx="223">
                  <c:v>880.4387549519239</c:v>
                </c:pt>
                <c:pt idx="224">
                  <c:v>1022.3409180250326</c:v>
                </c:pt>
                <c:pt idx="225">
                  <c:v>880.38018570447286</c:v>
                </c:pt>
                <c:pt idx="226">
                  <c:v>979.03177444156972</c:v>
                </c:pt>
                <c:pt idx="227">
                  <c:v>971.6270522478784</c:v>
                </c:pt>
                <c:pt idx="228">
                  <c:v>988.50037823381854</c:v>
                </c:pt>
                <c:pt idx="229">
                  <c:v>879.57115386876205</c:v>
                </c:pt>
                <c:pt idx="230">
                  <c:v>1094.8055021684786</c:v>
                </c:pt>
                <c:pt idx="231">
                  <c:v>905.78589334865558</c:v>
                </c:pt>
                <c:pt idx="232">
                  <c:v>864.33262679541804</c:v>
                </c:pt>
                <c:pt idx="233">
                  <c:v>860.80394727232465</c:v>
                </c:pt>
                <c:pt idx="234">
                  <c:v>777.51360647068122</c:v>
                </c:pt>
                <c:pt idx="235">
                  <c:v>1182.8165383347209</c:v>
                </c:pt>
                <c:pt idx="236">
                  <c:v>982.68406134919587</c:v>
                </c:pt>
                <c:pt idx="237">
                  <c:v>846.20936040788774</c:v>
                </c:pt>
                <c:pt idx="238">
                  <c:v>877.52264818026651</c:v>
                </c:pt>
                <c:pt idx="239">
                  <c:v>904.66485577610638</c:v>
                </c:pt>
                <c:pt idx="240">
                  <c:v>923.9977476082139</c:v>
                </c:pt>
                <c:pt idx="241">
                  <c:v>713.75359143784351</c:v>
                </c:pt>
                <c:pt idx="242">
                  <c:v>1079.0084766461684</c:v>
                </c:pt>
                <c:pt idx="243">
                  <c:v>987.11511904720044</c:v>
                </c:pt>
                <c:pt idx="244">
                  <c:v>766.70644587814184</c:v>
                </c:pt>
                <c:pt idx="245">
                  <c:v>902.27251781344853</c:v>
                </c:pt>
                <c:pt idx="246">
                  <c:v>1362.0765594456843</c:v>
                </c:pt>
                <c:pt idx="247">
                  <c:v>939.93184127303948</c:v>
                </c:pt>
                <c:pt idx="248">
                  <c:v>987.9982724639666</c:v>
                </c:pt>
                <c:pt idx="249">
                  <c:v>1043.6346160009684</c:v>
                </c:pt>
                <c:pt idx="250">
                  <c:v>1011.361686646162</c:v>
                </c:pt>
                <c:pt idx="251">
                  <c:v>1107.9498637308905</c:v>
                </c:pt>
                <c:pt idx="252">
                  <c:v>1054.3544807944386</c:v>
                </c:pt>
                <c:pt idx="253">
                  <c:v>1206.3271685937684</c:v>
                </c:pt>
                <c:pt idx="254">
                  <c:v>1216.7252171389412</c:v>
                </c:pt>
                <c:pt idx="255">
                  <c:v>956.21031137016212</c:v>
                </c:pt>
                <c:pt idx="256">
                  <c:v>899.91034085767672</c:v>
                </c:pt>
                <c:pt idx="257">
                  <c:v>1156.4722411674097</c:v>
                </c:pt>
                <c:pt idx="258">
                  <c:v>1046.7377685951776</c:v>
                </c:pt>
                <c:pt idx="259">
                  <c:v>1133.676766237937</c:v>
                </c:pt>
                <c:pt idx="260">
                  <c:v>1044.5869849457663</c:v>
                </c:pt>
                <c:pt idx="261">
                  <c:v>966.83564117309902</c:v>
                </c:pt>
                <c:pt idx="262">
                  <c:v>1011.9096654417929</c:v>
                </c:pt>
                <c:pt idx="263">
                  <c:v>1077.5561605199666</c:v>
                </c:pt>
                <c:pt idx="264">
                  <c:v>883.72995513109549</c:v>
                </c:pt>
                <c:pt idx="265">
                  <c:v>950.17648355801941</c:v>
                </c:pt>
                <c:pt idx="266">
                  <c:v>1014.6392556206624</c:v>
                </c:pt>
                <c:pt idx="267">
                  <c:v>1018.1777277656221</c:v>
                </c:pt>
                <c:pt idx="268">
                  <c:v>1221.7367087184814</c:v>
                </c:pt>
                <c:pt idx="269">
                  <c:v>927.76403579206203</c:v>
                </c:pt>
                <c:pt idx="270">
                  <c:v>1030.0812337043465</c:v>
                </c:pt>
                <c:pt idx="271">
                  <c:v>1209.5736604301667</c:v>
                </c:pt>
                <c:pt idx="272">
                  <c:v>958.0466528870395</c:v>
                </c:pt>
                <c:pt idx="273">
                  <c:v>910.27882376237039</c:v>
                </c:pt>
                <c:pt idx="274">
                  <c:v>1109.893962990908</c:v>
                </c:pt>
                <c:pt idx="275">
                  <c:v>1066.8938743574979</c:v>
                </c:pt>
                <c:pt idx="276">
                  <c:v>890.77761902691395</c:v>
                </c:pt>
                <c:pt idx="277">
                  <c:v>871.22121256617527</c:v>
                </c:pt>
                <c:pt idx="278">
                  <c:v>961.82143436018259</c:v>
                </c:pt>
                <c:pt idx="279">
                  <c:v>1010.4103465003432</c:v>
                </c:pt>
                <c:pt idx="280">
                  <c:v>1149.9966820383015</c:v>
                </c:pt>
                <c:pt idx="281">
                  <c:v>1038.9730456110551</c:v>
                </c:pt>
                <c:pt idx="282">
                  <c:v>1065.9907439823874</c:v>
                </c:pt>
                <c:pt idx="283">
                  <c:v>935.47672591819435</c:v>
                </c:pt>
                <c:pt idx="284">
                  <c:v>1054.5633899620252</c:v>
                </c:pt>
                <c:pt idx="285">
                  <c:v>1017.0475078283501</c:v>
                </c:pt>
                <c:pt idx="286">
                  <c:v>1021.7385337524236</c:v>
                </c:pt>
                <c:pt idx="287">
                  <c:v>1189.3374438222634</c:v>
                </c:pt>
                <c:pt idx="288">
                  <c:v>998.84085088768222</c:v>
                </c:pt>
                <c:pt idx="289">
                  <c:v>1230.1322384356899</c:v>
                </c:pt>
                <c:pt idx="290">
                  <c:v>940.77641726211891</c:v>
                </c:pt>
                <c:pt idx="291">
                  <c:v>918.63512881455074</c:v>
                </c:pt>
                <c:pt idx="292">
                  <c:v>1166.9268315194306</c:v>
                </c:pt>
                <c:pt idx="293">
                  <c:v>1093.1434052137001</c:v>
                </c:pt>
                <c:pt idx="294">
                  <c:v>1048.9780006882136</c:v>
                </c:pt>
                <c:pt idx="295">
                  <c:v>944.04214695687165</c:v>
                </c:pt>
                <c:pt idx="296">
                  <c:v>1007.6726803132979</c:v>
                </c:pt>
                <c:pt idx="297">
                  <c:v>1085.5878953704998</c:v>
                </c:pt>
                <c:pt idx="298">
                  <c:v>970.52385836077087</c:v>
                </c:pt>
                <c:pt idx="299">
                  <c:v>968.68063947908774</c:v>
                </c:pt>
                <c:pt idx="300">
                  <c:v>1017.4535601912221</c:v>
                </c:pt>
                <c:pt idx="301">
                  <c:v>1065.1803864287838</c:v>
                </c:pt>
                <c:pt idx="302">
                  <c:v>1318.8579696443862</c:v>
                </c:pt>
                <c:pt idx="303">
                  <c:v>858.03799455713101</c:v>
                </c:pt>
                <c:pt idx="304">
                  <c:v>1096.4200784989196</c:v>
                </c:pt>
                <c:pt idx="305">
                  <c:v>888.24512682365253</c:v>
                </c:pt>
                <c:pt idx="306">
                  <c:v>1179.8131249838564</c:v>
                </c:pt>
                <c:pt idx="307">
                  <c:v>1197.1273527637743</c:v>
                </c:pt>
                <c:pt idx="308">
                  <c:v>984.90581829571454</c:v>
                </c:pt>
                <c:pt idx="309">
                  <c:v>974.70075607677541</c:v>
                </c:pt>
                <c:pt idx="310">
                  <c:v>902.93366918248114</c:v>
                </c:pt>
                <c:pt idx="311">
                  <c:v>879.13877173126934</c:v>
                </c:pt>
                <c:pt idx="312">
                  <c:v>1117.2510314865783</c:v>
                </c:pt>
                <c:pt idx="313">
                  <c:v>1138.6883900416622</c:v>
                </c:pt>
                <c:pt idx="314">
                  <c:v>1111.447347899516</c:v>
                </c:pt>
                <c:pt idx="315">
                  <c:v>982.676244635839</c:v>
                </c:pt>
                <c:pt idx="316">
                  <c:v>1233.3081667510653</c:v>
                </c:pt>
                <c:pt idx="317">
                  <c:v>990.66750632031005</c:v>
                </c:pt>
                <c:pt idx="318">
                  <c:v>1021.3086556763417</c:v>
                </c:pt>
                <c:pt idx="319">
                  <c:v>982.45903566172433</c:v>
                </c:pt>
                <c:pt idx="320">
                  <c:v>1277.9598629049769</c:v>
                </c:pt>
                <c:pt idx="321">
                  <c:v>1341.589279823402</c:v>
                </c:pt>
                <c:pt idx="322">
                  <c:v>999.21981835374061</c:v>
                </c:pt>
                <c:pt idx="323">
                  <c:v>1126.5753432424403</c:v>
                </c:pt>
                <c:pt idx="324">
                  <c:v>917.41224099639123</c:v>
                </c:pt>
                <c:pt idx="325">
                  <c:v>871.54135367707636</c:v>
                </c:pt>
                <c:pt idx="326">
                  <c:v>1108.3326106421894</c:v>
                </c:pt>
                <c:pt idx="327">
                  <c:v>1125.5036037545208</c:v>
                </c:pt>
                <c:pt idx="328">
                  <c:v>1137.5946019644568</c:v>
                </c:pt>
                <c:pt idx="329">
                  <c:v>1006.4195805423722</c:v>
                </c:pt>
                <c:pt idx="330">
                  <c:v>1196.0355653314</c:v>
                </c:pt>
                <c:pt idx="331">
                  <c:v>889.60847906289018</c:v>
                </c:pt>
                <c:pt idx="332">
                  <c:v>1138.544931800709</c:v>
                </c:pt>
                <c:pt idx="333">
                  <c:v>1170.022308861227</c:v>
                </c:pt>
                <c:pt idx="334">
                  <c:v>882.97198277580083</c:v>
                </c:pt>
                <c:pt idx="335">
                  <c:v>846.513047064896</c:v>
                </c:pt>
                <c:pt idx="336">
                  <c:v>1112.154375483989</c:v>
                </c:pt>
                <c:pt idx="337">
                  <c:v>746.71621367495959</c:v>
                </c:pt>
                <c:pt idx="338">
                  <c:v>892.58187294786899</c:v>
                </c:pt>
                <c:pt idx="339">
                  <c:v>1030.3717426362316</c:v>
                </c:pt>
                <c:pt idx="340">
                  <c:v>1017.7057261392954</c:v>
                </c:pt>
                <c:pt idx="341">
                  <c:v>962.89514902213637</c:v>
                </c:pt>
                <c:pt idx="342">
                  <c:v>753.46274771539322</c:v>
                </c:pt>
                <c:pt idx="343">
                  <c:v>795.30780143876245</c:v>
                </c:pt>
                <c:pt idx="344">
                  <c:v>863.40810311098255</c:v>
                </c:pt>
                <c:pt idx="345">
                  <c:v>783.71134208207593</c:v>
                </c:pt>
                <c:pt idx="346">
                  <c:v>1060.0673466514108</c:v>
                </c:pt>
                <c:pt idx="347">
                  <c:v>1048.2261897302842</c:v>
                </c:pt>
                <c:pt idx="348">
                  <c:v>1096.6188398316149</c:v>
                </c:pt>
                <c:pt idx="349">
                  <c:v>912.93971220137735</c:v>
                </c:pt>
                <c:pt idx="350">
                  <c:v>947.84071628142658</c:v>
                </c:pt>
                <c:pt idx="351">
                  <c:v>1072.4723195778934</c:v>
                </c:pt>
                <c:pt idx="352">
                  <c:v>1222.2877075009155</c:v>
                </c:pt>
                <c:pt idx="353">
                  <c:v>1008.9635557379074</c:v>
                </c:pt>
                <c:pt idx="354">
                  <c:v>819.80650803628146</c:v>
                </c:pt>
                <c:pt idx="355">
                  <c:v>814.35585930504055</c:v>
                </c:pt>
                <c:pt idx="356">
                  <c:v>1091.3412701417249</c:v>
                </c:pt>
                <c:pt idx="357">
                  <c:v>948.72303337781238</c:v>
                </c:pt>
                <c:pt idx="358">
                  <c:v>1046.8329561958551</c:v>
                </c:pt>
                <c:pt idx="359">
                  <c:v>1035.3882363386967</c:v>
                </c:pt>
                <c:pt idx="360">
                  <c:v>1020.0415182440651</c:v>
                </c:pt>
                <c:pt idx="361">
                  <c:v>1021.6290304079741</c:v>
                </c:pt>
                <c:pt idx="362">
                  <c:v>1005.3067800660401</c:v>
                </c:pt>
                <c:pt idx="363">
                  <c:v>1051.1766808779435</c:v>
                </c:pt>
                <c:pt idx="364">
                  <c:v>962.25440880481119</c:v>
                </c:pt>
                <c:pt idx="365">
                  <c:v>1095.7059475138135</c:v>
                </c:pt>
                <c:pt idx="366">
                  <c:v>913.52295729617117</c:v>
                </c:pt>
                <c:pt idx="367">
                  <c:v>1061.8332649903623</c:v>
                </c:pt>
                <c:pt idx="368">
                  <c:v>814.0337004714288</c:v>
                </c:pt>
                <c:pt idx="369">
                  <c:v>1056.4321954027587</c:v>
                </c:pt>
                <c:pt idx="370">
                  <c:v>1104.1679317761409</c:v>
                </c:pt>
                <c:pt idx="371">
                  <c:v>1065.6718421667181</c:v>
                </c:pt>
                <c:pt idx="372">
                  <c:v>1070.4993505201908</c:v>
                </c:pt>
                <c:pt idx="373">
                  <c:v>1074.1639086487401</c:v>
                </c:pt>
                <c:pt idx="374">
                  <c:v>1026.2883143872668</c:v>
                </c:pt>
                <c:pt idx="375">
                  <c:v>850.5145088281904</c:v>
                </c:pt>
                <c:pt idx="376">
                  <c:v>927.06613091374118</c:v>
                </c:pt>
                <c:pt idx="377">
                  <c:v>848.58415663271501</c:v>
                </c:pt>
                <c:pt idx="378">
                  <c:v>1236.2932057009175</c:v>
                </c:pt>
                <c:pt idx="379">
                  <c:v>1119.5407855288893</c:v>
                </c:pt>
                <c:pt idx="380">
                  <c:v>788.44424626254749</c:v>
                </c:pt>
                <c:pt idx="381">
                  <c:v>1222.6721817483799</c:v>
                </c:pt>
                <c:pt idx="382">
                  <c:v>797.89769079801908</c:v>
                </c:pt>
                <c:pt idx="383">
                  <c:v>1141.6005562630546</c:v>
                </c:pt>
                <c:pt idx="384">
                  <c:v>1051.1233146511172</c:v>
                </c:pt>
                <c:pt idx="385">
                  <c:v>886.59026441468075</c:v>
                </c:pt>
                <c:pt idx="386">
                  <c:v>1022.0122186911543</c:v>
                </c:pt>
                <c:pt idx="387">
                  <c:v>778.26984052479906</c:v>
                </c:pt>
                <c:pt idx="388">
                  <c:v>953.74136127342763</c:v>
                </c:pt>
                <c:pt idx="389">
                  <c:v>1018.8676863540412</c:v>
                </c:pt>
                <c:pt idx="390">
                  <c:v>1157.3675695844777</c:v>
                </c:pt>
                <c:pt idx="391">
                  <c:v>927.20355531155099</c:v>
                </c:pt>
                <c:pt idx="392">
                  <c:v>1061.1987394698583</c:v>
                </c:pt>
                <c:pt idx="393">
                  <c:v>760.91808658777541</c:v>
                </c:pt>
                <c:pt idx="394">
                  <c:v>1258.2171994164339</c:v>
                </c:pt>
                <c:pt idx="395">
                  <c:v>1104.5553800287651</c:v>
                </c:pt>
                <c:pt idx="396">
                  <c:v>1059.8341587428415</c:v>
                </c:pt>
                <c:pt idx="397">
                  <c:v>1077.3482494416014</c:v>
                </c:pt>
                <c:pt idx="398">
                  <c:v>1018.6650336667419</c:v>
                </c:pt>
                <c:pt idx="399">
                  <c:v>1043.0850549344245</c:v>
                </c:pt>
                <c:pt idx="400">
                  <c:v>1030.3524925753493</c:v>
                </c:pt>
                <c:pt idx="401">
                  <c:v>809.1374146681336</c:v>
                </c:pt>
                <c:pt idx="402">
                  <c:v>1085.0642126892681</c:v>
                </c:pt>
                <c:pt idx="403">
                  <c:v>1032.6768417946009</c:v>
                </c:pt>
                <c:pt idx="404">
                  <c:v>1158.2010297687243</c:v>
                </c:pt>
                <c:pt idx="405">
                  <c:v>1067.1129352330283</c:v>
                </c:pt>
                <c:pt idx="406">
                  <c:v>967.85269594005933</c:v>
                </c:pt>
                <c:pt idx="407">
                  <c:v>781.68723106109951</c:v>
                </c:pt>
                <c:pt idx="408">
                  <c:v>1077.6440915850135</c:v>
                </c:pt>
                <c:pt idx="409">
                  <c:v>1310.3245061603204</c:v>
                </c:pt>
                <c:pt idx="410">
                  <c:v>1156.5454117150946</c:v>
                </c:pt>
                <c:pt idx="411">
                  <c:v>1063.3104968138268</c:v>
                </c:pt>
                <c:pt idx="412">
                  <c:v>1030.2416468837405</c:v>
                </c:pt>
                <c:pt idx="413">
                  <c:v>778.04114319845496</c:v>
                </c:pt>
                <c:pt idx="414">
                  <c:v>1034.7272422662381</c:v>
                </c:pt>
                <c:pt idx="415">
                  <c:v>1094.5497657091282</c:v>
                </c:pt>
                <c:pt idx="416">
                  <c:v>883.50311117833701</c:v>
                </c:pt>
                <c:pt idx="417">
                  <c:v>969.00744240359211</c:v>
                </c:pt>
                <c:pt idx="418">
                  <c:v>934.26237209992632</c:v>
                </c:pt>
                <c:pt idx="419">
                  <c:v>1286.5132246925855</c:v>
                </c:pt>
                <c:pt idx="420">
                  <c:v>925.08764618518603</c:v>
                </c:pt>
                <c:pt idx="421">
                  <c:v>895.8319865599251</c:v>
                </c:pt>
                <c:pt idx="422">
                  <c:v>1035.8687159607289</c:v>
                </c:pt>
                <c:pt idx="423">
                  <c:v>889.61593831815424</c:v>
                </c:pt>
                <c:pt idx="424">
                  <c:v>1041.4674089651066</c:v>
                </c:pt>
                <c:pt idx="425">
                  <c:v>1025.9474275261975</c:v>
                </c:pt>
                <c:pt idx="426">
                  <c:v>967.86852451504706</c:v>
                </c:pt>
                <c:pt idx="427">
                  <c:v>1234.0077747468949</c:v>
                </c:pt>
                <c:pt idx="428">
                  <c:v>872.01810661819127</c:v>
                </c:pt>
                <c:pt idx="429">
                  <c:v>1008.4016228250291</c:v>
                </c:pt>
                <c:pt idx="430">
                  <c:v>1090.4785805539289</c:v>
                </c:pt>
                <c:pt idx="431">
                  <c:v>867.48701711007425</c:v>
                </c:pt>
                <c:pt idx="432">
                  <c:v>985.61770248950859</c:v>
                </c:pt>
                <c:pt idx="433">
                  <c:v>971.96838644215325</c:v>
                </c:pt>
                <c:pt idx="434">
                  <c:v>1017.6590629675551</c:v>
                </c:pt>
                <c:pt idx="435">
                  <c:v>936.2385895728853</c:v>
                </c:pt>
                <c:pt idx="436">
                  <c:v>1027.9426863654026</c:v>
                </c:pt>
                <c:pt idx="437">
                  <c:v>970.60436408482985</c:v>
                </c:pt>
                <c:pt idx="438">
                  <c:v>916.30954044096472</c:v>
                </c:pt>
                <c:pt idx="439">
                  <c:v>938.07451894543306</c:v>
                </c:pt>
                <c:pt idx="440">
                  <c:v>1177.6394470628099</c:v>
                </c:pt>
                <c:pt idx="441">
                  <c:v>975.867462654365</c:v>
                </c:pt>
                <c:pt idx="442">
                  <c:v>1112.5973031595556</c:v>
                </c:pt>
                <c:pt idx="443">
                  <c:v>860.05887270112351</c:v>
                </c:pt>
                <c:pt idx="444">
                  <c:v>1082.0762211199985</c:v>
                </c:pt>
                <c:pt idx="445">
                  <c:v>949.17533320383404</c:v>
                </c:pt>
                <c:pt idx="446">
                  <c:v>1007.6045785899086</c:v>
                </c:pt>
                <c:pt idx="447">
                  <c:v>1006.9568878764343</c:v>
                </c:pt>
                <c:pt idx="448">
                  <c:v>1000.4137112649638</c:v>
                </c:pt>
                <c:pt idx="449">
                  <c:v>1200.565060538901</c:v>
                </c:pt>
                <c:pt idx="450">
                  <c:v>810.76811992763623</c:v>
                </c:pt>
                <c:pt idx="451">
                  <c:v>851.11035241695959</c:v>
                </c:pt>
                <c:pt idx="452">
                  <c:v>1264.7569635655996</c:v>
                </c:pt>
                <c:pt idx="453">
                  <c:v>1052.4675887837573</c:v>
                </c:pt>
                <c:pt idx="454">
                  <c:v>1096.5147165457533</c:v>
                </c:pt>
                <c:pt idx="455">
                  <c:v>1109.8642143507561</c:v>
                </c:pt>
                <c:pt idx="456">
                  <c:v>1035.6347951509263</c:v>
                </c:pt>
                <c:pt idx="457">
                  <c:v>1012.6742846637819</c:v>
                </c:pt>
                <c:pt idx="458">
                  <c:v>905.51473440952282</c:v>
                </c:pt>
                <c:pt idx="459">
                  <c:v>1048.4775238170814</c:v>
                </c:pt>
                <c:pt idx="460">
                  <c:v>1014.8672945851578</c:v>
                </c:pt>
                <c:pt idx="461">
                  <c:v>1257.5396026299065</c:v>
                </c:pt>
                <c:pt idx="462">
                  <c:v>894.38934657419406</c:v>
                </c:pt>
                <c:pt idx="463">
                  <c:v>1023.0125110435268</c:v>
                </c:pt>
                <c:pt idx="464">
                  <c:v>1050.5317944234866</c:v>
                </c:pt>
                <c:pt idx="465">
                  <c:v>1116.1226658551384</c:v>
                </c:pt>
                <c:pt idx="466">
                  <c:v>1137.1439988400602</c:v>
                </c:pt>
                <c:pt idx="467">
                  <c:v>949.89006643313451</c:v>
                </c:pt>
                <c:pt idx="468">
                  <c:v>966.31063548630937</c:v>
                </c:pt>
                <c:pt idx="469">
                  <c:v>972.6713981322788</c:v>
                </c:pt>
                <c:pt idx="470">
                  <c:v>1192.3024986493208</c:v>
                </c:pt>
                <c:pt idx="471">
                  <c:v>855.05862468577357</c:v>
                </c:pt>
                <c:pt idx="472">
                  <c:v>1045.9559424491076</c:v>
                </c:pt>
                <c:pt idx="473">
                  <c:v>946.57168568809334</c:v>
                </c:pt>
                <c:pt idx="474">
                  <c:v>1168.1745394195273</c:v>
                </c:pt>
                <c:pt idx="475">
                  <c:v>1072.2796538281909</c:v>
                </c:pt>
                <c:pt idx="476">
                  <c:v>814.35989413887205</c:v>
                </c:pt>
                <c:pt idx="477">
                  <c:v>1039.0435493212922</c:v>
                </c:pt>
                <c:pt idx="478">
                  <c:v>970.1867086966048</c:v>
                </c:pt>
                <c:pt idx="479">
                  <c:v>916.33067084438289</c:v>
                </c:pt>
                <c:pt idx="480">
                  <c:v>816.07837200462893</c:v>
                </c:pt>
                <c:pt idx="481">
                  <c:v>897.38185028280304</c:v>
                </c:pt>
                <c:pt idx="482">
                  <c:v>975.44284735144095</c:v>
                </c:pt>
                <c:pt idx="483">
                  <c:v>1023.7672819875247</c:v>
                </c:pt>
                <c:pt idx="484">
                  <c:v>978.36503454134299</c:v>
                </c:pt>
                <c:pt idx="485">
                  <c:v>877.99616923201063</c:v>
                </c:pt>
                <c:pt idx="486">
                  <c:v>901.46856388624008</c:v>
                </c:pt>
                <c:pt idx="487">
                  <c:v>1023.6574215851454</c:v>
                </c:pt>
                <c:pt idx="488">
                  <c:v>1035.1764829655697</c:v>
                </c:pt>
                <c:pt idx="489">
                  <c:v>960.86443327765483</c:v>
                </c:pt>
                <c:pt idx="490">
                  <c:v>1096.4294114361749</c:v>
                </c:pt>
                <c:pt idx="491">
                  <c:v>1070.0493397983371</c:v>
                </c:pt>
                <c:pt idx="492">
                  <c:v>993.78899388529442</c:v>
                </c:pt>
                <c:pt idx="493">
                  <c:v>1004.4273614426759</c:v>
                </c:pt>
                <c:pt idx="494">
                  <c:v>704.02407762013036</c:v>
                </c:pt>
                <c:pt idx="495">
                  <c:v>1120.4137265467689</c:v>
                </c:pt>
                <c:pt idx="496">
                  <c:v>867.07308820636001</c:v>
                </c:pt>
                <c:pt idx="497">
                  <c:v>1036.5853992991645</c:v>
                </c:pt>
                <c:pt idx="498">
                  <c:v>915.35595393767233</c:v>
                </c:pt>
                <c:pt idx="499">
                  <c:v>976.15703995287583</c:v>
                </c:pt>
                <c:pt idx="500">
                  <c:v>1055.7939734428812</c:v>
                </c:pt>
                <c:pt idx="501">
                  <c:v>1057.4431323214908</c:v>
                </c:pt>
                <c:pt idx="502">
                  <c:v>856.29596031305755</c:v>
                </c:pt>
                <c:pt idx="503">
                  <c:v>853.53188463480024</c:v>
                </c:pt>
                <c:pt idx="504">
                  <c:v>1167.5107433415199</c:v>
                </c:pt>
                <c:pt idx="505">
                  <c:v>1131.5008952796277</c:v>
                </c:pt>
                <c:pt idx="506">
                  <c:v>894.81989738356697</c:v>
                </c:pt>
                <c:pt idx="507">
                  <c:v>1169.1611145633854</c:v>
                </c:pt>
                <c:pt idx="508">
                  <c:v>1153.2165649912531</c:v>
                </c:pt>
                <c:pt idx="509">
                  <c:v>951.55140363587861</c:v>
                </c:pt>
                <c:pt idx="510">
                  <c:v>943.04204720033169</c:v>
                </c:pt>
                <c:pt idx="511">
                  <c:v>992.6271242605178</c:v>
                </c:pt>
                <c:pt idx="512">
                  <c:v>1114.9176411620949</c:v>
                </c:pt>
                <c:pt idx="513">
                  <c:v>789.12586472019109</c:v>
                </c:pt>
                <c:pt idx="514">
                  <c:v>874.51672566663285</c:v>
                </c:pt>
                <c:pt idx="515">
                  <c:v>898.92308237135353</c:v>
                </c:pt>
                <c:pt idx="516">
                  <c:v>1064.4874336365153</c:v>
                </c:pt>
                <c:pt idx="517">
                  <c:v>1088.6760040948736</c:v>
                </c:pt>
                <c:pt idx="518">
                  <c:v>1045.778198796887</c:v>
                </c:pt>
                <c:pt idx="519">
                  <c:v>878.13719137207067</c:v>
                </c:pt>
                <c:pt idx="520">
                  <c:v>970.59117522289125</c:v>
                </c:pt>
                <c:pt idx="521">
                  <c:v>1082.0006863169338</c:v>
                </c:pt>
                <c:pt idx="522">
                  <c:v>1137.6860205711102</c:v>
                </c:pt>
                <c:pt idx="523">
                  <c:v>851.60213825031531</c:v>
                </c:pt>
                <c:pt idx="524">
                  <c:v>1100.6228182921388</c:v>
                </c:pt>
                <c:pt idx="525">
                  <c:v>1139.6238371057789</c:v>
                </c:pt>
                <c:pt idx="526">
                  <c:v>998.70491872792547</c:v>
                </c:pt>
                <c:pt idx="527">
                  <c:v>999.74495065087808</c:v>
                </c:pt>
                <c:pt idx="528">
                  <c:v>841.74764992381358</c:v>
                </c:pt>
                <c:pt idx="529">
                  <c:v>1092.7937076446281</c:v>
                </c:pt>
                <c:pt idx="530">
                  <c:v>1036.2504699258775</c:v>
                </c:pt>
                <c:pt idx="531">
                  <c:v>906.27001351774334</c:v>
                </c:pt>
                <c:pt idx="532">
                  <c:v>1115.9568022055703</c:v>
                </c:pt>
                <c:pt idx="533">
                  <c:v>830.76921939261342</c:v>
                </c:pt>
                <c:pt idx="534">
                  <c:v>1082.3428775127768</c:v>
                </c:pt>
                <c:pt idx="535">
                  <c:v>1248.9053006634992</c:v>
                </c:pt>
                <c:pt idx="536">
                  <c:v>1091.069946401132</c:v>
                </c:pt>
                <c:pt idx="537">
                  <c:v>903.35788453750672</c:v>
                </c:pt>
                <c:pt idx="538">
                  <c:v>1198.1883290575306</c:v>
                </c:pt>
                <c:pt idx="539">
                  <c:v>1110.6562412305466</c:v>
                </c:pt>
                <c:pt idx="540">
                  <c:v>906.51853489368648</c:v>
                </c:pt>
                <c:pt idx="541">
                  <c:v>1027.602046284032</c:v>
                </c:pt>
                <c:pt idx="542">
                  <c:v>843.55253829955905</c:v>
                </c:pt>
                <c:pt idx="543">
                  <c:v>871.36288015050172</c:v>
                </c:pt>
                <c:pt idx="544">
                  <c:v>776.01686999295407</c:v>
                </c:pt>
                <c:pt idx="545">
                  <c:v>1199.2059135261097</c:v>
                </c:pt>
                <c:pt idx="546">
                  <c:v>985.93899125217661</c:v>
                </c:pt>
                <c:pt idx="547">
                  <c:v>1003.9963567489066</c:v>
                </c:pt>
                <c:pt idx="548">
                  <c:v>1114.6416641542241</c:v>
                </c:pt>
                <c:pt idx="549">
                  <c:v>1046.3902537598685</c:v>
                </c:pt>
                <c:pt idx="550">
                  <c:v>960.19936083540119</c:v>
                </c:pt>
                <c:pt idx="551">
                  <c:v>813.86008438162298</c:v>
                </c:pt>
                <c:pt idx="552">
                  <c:v>1270.3940126423049</c:v>
                </c:pt>
                <c:pt idx="553">
                  <c:v>896.22694688951026</c:v>
                </c:pt>
                <c:pt idx="554">
                  <c:v>868.92093392523145</c:v>
                </c:pt>
                <c:pt idx="555">
                  <c:v>816.92653495910372</c:v>
                </c:pt>
                <c:pt idx="556">
                  <c:v>1118.4484583208744</c:v>
                </c:pt>
                <c:pt idx="557">
                  <c:v>977.84596115538977</c:v>
                </c:pt>
                <c:pt idx="558">
                  <c:v>1011.9429242532034</c:v>
                </c:pt>
                <c:pt idx="559">
                  <c:v>985.33723025625625</c:v>
                </c:pt>
                <c:pt idx="560">
                  <c:v>1119.4882394284084</c:v>
                </c:pt>
                <c:pt idx="561">
                  <c:v>1020.8089666097331</c:v>
                </c:pt>
                <c:pt idx="562">
                  <c:v>1028.0454483917877</c:v>
                </c:pt>
                <c:pt idx="563">
                  <c:v>1025.6178037619375</c:v>
                </c:pt>
                <c:pt idx="564">
                  <c:v>1138.4088889513014</c:v>
                </c:pt>
                <c:pt idx="565">
                  <c:v>1003.7241849803418</c:v>
                </c:pt>
                <c:pt idx="566">
                  <c:v>1054.2314904276966</c:v>
                </c:pt>
                <c:pt idx="567">
                  <c:v>955.17093889520993</c:v>
                </c:pt>
                <c:pt idx="568">
                  <c:v>960.41899373393926</c:v>
                </c:pt>
                <c:pt idx="569">
                  <c:v>1281.7411991179301</c:v>
                </c:pt>
                <c:pt idx="570">
                  <c:v>768.25503211332716</c:v>
                </c:pt>
                <c:pt idx="571">
                  <c:v>880.147992805738</c:v>
                </c:pt>
                <c:pt idx="572">
                  <c:v>865.96332131255338</c:v>
                </c:pt>
                <c:pt idx="573">
                  <c:v>1024.3630347619023</c:v>
                </c:pt>
                <c:pt idx="574">
                  <c:v>990.95367707779519</c:v>
                </c:pt>
                <c:pt idx="575">
                  <c:v>967.35329446016681</c:v>
                </c:pt>
                <c:pt idx="576">
                  <c:v>1281.0943284804043</c:v>
                </c:pt>
                <c:pt idx="577">
                  <c:v>1100.923203295358</c:v>
                </c:pt>
                <c:pt idx="578">
                  <c:v>839.75146955603157</c:v>
                </c:pt>
                <c:pt idx="579">
                  <c:v>969.54682063634687</c:v>
                </c:pt>
                <c:pt idx="580">
                  <c:v>1084.7938344780762</c:v>
                </c:pt>
                <c:pt idx="581">
                  <c:v>913.86424726776374</c:v>
                </c:pt>
                <c:pt idx="582">
                  <c:v>1097.2676512470148</c:v>
                </c:pt>
                <c:pt idx="583">
                  <c:v>1091.4360354992218</c:v>
                </c:pt>
                <c:pt idx="584">
                  <c:v>1041.6090761180503</c:v>
                </c:pt>
                <c:pt idx="585">
                  <c:v>1192.4677879499284</c:v>
                </c:pt>
                <c:pt idx="586">
                  <c:v>985.46240412895713</c:v>
                </c:pt>
                <c:pt idx="587">
                  <c:v>1067.7762002983911</c:v>
                </c:pt>
                <c:pt idx="588">
                  <c:v>857.81478949381403</c:v>
                </c:pt>
                <c:pt idx="589">
                  <c:v>897.08001190758864</c:v>
                </c:pt>
                <c:pt idx="590">
                  <c:v>1010.9490620017805</c:v>
                </c:pt>
                <c:pt idx="591">
                  <c:v>1188.6974541146974</c:v>
                </c:pt>
                <c:pt idx="592">
                  <c:v>978.55993563533741</c:v>
                </c:pt>
                <c:pt idx="593">
                  <c:v>853.73010433052309</c:v>
                </c:pt>
                <c:pt idx="594">
                  <c:v>880.35435922511385</c:v>
                </c:pt>
                <c:pt idx="595">
                  <c:v>922.7879803451076</c:v>
                </c:pt>
                <c:pt idx="596">
                  <c:v>1002.5389944654081</c:v>
                </c:pt>
                <c:pt idx="597">
                  <c:v>921.37879508321919</c:v>
                </c:pt>
                <c:pt idx="598">
                  <c:v>1119.0605675231491</c:v>
                </c:pt>
                <c:pt idx="599">
                  <c:v>882.56351743829691</c:v>
                </c:pt>
                <c:pt idx="600">
                  <c:v>730.88526068395311</c:v>
                </c:pt>
                <c:pt idx="601">
                  <c:v>936.81434635039363</c:v>
                </c:pt>
                <c:pt idx="602">
                  <c:v>859.74997103372698</c:v>
                </c:pt>
                <c:pt idx="603">
                  <c:v>1207.6679450615607</c:v>
                </c:pt>
                <c:pt idx="604">
                  <c:v>917.17745612165356</c:v>
                </c:pt>
                <c:pt idx="605">
                  <c:v>1092.0521815185023</c:v>
                </c:pt>
                <c:pt idx="606">
                  <c:v>924.70906466742554</c:v>
                </c:pt>
                <c:pt idx="607">
                  <c:v>1195.6124323684242</c:v>
                </c:pt>
                <c:pt idx="608">
                  <c:v>1163.4191988518878</c:v>
                </c:pt>
                <c:pt idx="609">
                  <c:v>878.48435660539189</c:v>
                </c:pt>
                <c:pt idx="610">
                  <c:v>929.98873521574933</c:v>
                </c:pt>
                <c:pt idx="611">
                  <c:v>1268.432380375421</c:v>
                </c:pt>
                <c:pt idx="612">
                  <c:v>999.33996829131797</c:v>
                </c:pt>
                <c:pt idx="613">
                  <c:v>1078.9161477524215</c:v>
                </c:pt>
                <c:pt idx="614">
                  <c:v>1095.905198545013</c:v>
                </c:pt>
                <c:pt idx="615">
                  <c:v>993.0366821053899</c:v>
                </c:pt>
                <c:pt idx="616">
                  <c:v>873.0347028334412</c:v>
                </c:pt>
                <c:pt idx="617">
                  <c:v>992.96922729973153</c:v>
                </c:pt>
                <c:pt idx="618">
                  <c:v>830.09638070209746</c:v>
                </c:pt>
                <c:pt idx="619">
                  <c:v>1127.9346750455859</c:v>
                </c:pt>
                <c:pt idx="620">
                  <c:v>772.90659777087535</c:v>
                </c:pt>
                <c:pt idx="621">
                  <c:v>1075.0057918295938</c:v>
                </c:pt>
                <c:pt idx="622">
                  <c:v>1181.6407090654927</c:v>
                </c:pt>
                <c:pt idx="623">
                  <c:v>886.07654542516241</c:v>
                </c:pt>
                <c:pt idx="624">
                  <c:v>1016.2477672182013</c:v>
                </c:pt>
                <c:pt idx="625">
                  <c:v>879.86163795355992</c:v>
                </c:pt>
                <c:pt idx="626">
                  <c:v>1037.3085677622723</c:v>
                </c:pt>
                <c:pt idx="627">
                  <c:v>1099.8088025698996</c:v>
                </c:pt>
                <c:pt idx="628">
                  <c:v>1088.2824903413914</c:v>
                </c:pt>
                <c:pt idx="629">
                  <c:v>833.28098678343042</c:v>
                </c:pt>
                <c:pt idx="630">
                  <c:v>1158.1256740988999</c:v>
                </c:pt>
                <c:pt idx="631">
                  <c:v>967.71978899625401</c:v>
                </c:pt>
                <c:pt idx="632">
                  <c:v>952.95132216132777</c:v>
                </c:pt>
                <c:pt idx="633">
                  <c:v>1162.6430903953428</c:v>
                </c:pt>
                <c:pt idx="634">
                  <c:v>925.71714586259361</c:v>
                </c:pt>
                <c:pt idx="635">
                  <c:v>1031.6190018204456</c:v>
                </c:pt>
                <c:pt idx="636">
                  <c:v>1021.5721863208096</c:v>
                </c:pt>
                <c:pt idx="637">
                  <c:v>816.00618049298896</c:v>
                </c:pt>
                <c:pt idx="638">
                  <c:v>1149.7124800732345</c:v>
                </c:pt>
                <c:pt idx="639">
                  <c:v>864.87432024642976</c:v>
                </c:pt>
                <c:pt idx="640">
                  <c:v>996.09856321200346</c:v>
                </c:pt>
                <c:pt idx="641">
                  <c:v>1069.0702003189085</c:v>
                </c:pt>
                <c:pt idx="642">
                  <c:v>833.61228955303056</c:v>
                </c:pt>
                <c:pt idx="643">
                  <c:v>1280.4210080880728</c:v>
                </c:pt>
                <c:pt idx="644">
                  <c:v>787.65111969331178</c:v>
                </c:pt>
                <c:pt idx="645">
                  <c:v>1098.2304716733552</c:v>
                </c:pt>
                <c:pt idx="646">
                  <c:v>970.81790583303211</c:v>
                </c:pt>
                <c:pt idx="647">
                  <c:v>935.58769528962603</c:v>
                </c:pt>
                <c:pt idx="648">
                  <c:v>985.54569185360674</c:v>
                </c:pt>
                <c:pt idx="649">
                  <c:v>1110.0709521222248</c:v>
                </c:pt>
                <c:pt idx="650">
                  <c:v>997.43340777384867</c:v>
                </c:pt>
                <c:pt idx="651">
                  <c:v>1258.9521626183025</c:v>
                </c:pt>
                <c:pt idx="652">
                  <c:v>933.04455202475788</c:v>
                </c:pt>
                <c:pt idx="653">
                  <c:v>824.91618805773498</c:v>
                </c:pt>
                <c:pt idx="654">
                  <c:v>905.8109884938176</c:v>
                </c:pt>
                <c:pt idx="655">
                  <c:v>861.49472020151109</c:v>
                </c:pt>
                <c:pt idx="656">
                  <c:v>953.97120060874488</c:v>
                </c:pt>
                <c:pt idx="657">
                  <c:v>905.87335078207821</c:v>
                </c:pt>
                <c:pt idx="658">
                  <c:v>948.19237843696305</c:v>
                </c:pt>
                <c:pt idx="659">
                  <c:v>984.83292702266783</c:v>
                </c:pt>
                <c:pt idx="660">
                  <c:v>937.21212130224365</c:v>
                </c:pt>
                <c:pt idx="661">
                  <c:v>1115.9790917924922</c:v>
                </c:pt>
                <c:pt idx="662">
                  <c:v>1020.0521173282157</c:v>
                </c:pt>
                <c:pt idx="663">
                  <c:v>873.03024950952693</c:v>
                </c:pt>
                <c:pt idx="664">
                  <c:v>962.94518652402041</c:v>
                </c:pt>
                <c:pt idx="665">
                  <c:v>1007.9100300321037</c:v>
                </c:pt>
                <c:pt idx="666">
                  <c:v>1243.4261942114631</c:v>
                </c:pt>
                <c:pt idx="667">
                  <c:v>1125.5278157692728</c:v>
                </c:pt>
                <c:pt idx="668">
                  <c:v>1054.4415430524477</c:v>
                </c:pt>
                <c:pt idx="669">
                  <c:v>879.57066519629802</c:v>
                </c:pt>
                <c:pt idx="670">
                  <c:v>1132.2000258457867</c:v>
                </c:pt>
                <c:pt idx="671">
                  <c:v>879.90827332380309</c:v>
                </c:pt>
                <c:pt idx="672">
                  <c:v>1051.8726747237547</c:v>
                </c:pt>
                <c:pt idx="673">
                  <c:v>1050.3050796952252</c:v>
                </c:pt>
                <c:pt idx="674">
                  <c:v>1213.424767686947</c:v>
                </c:pt>
                <c:pt idx="675">
                  <c:v>1192.0083294548017</c:v>
                </c:pt>
                <c:pt idx="676">
                  <c:v>1211.1535594134423</c:v>
                </c:pt>
                <c:pt idx="677">
                  <c:v>969.53745819562596</c:v>
                </c:pt>
                <c:pt idx="678">
                  <c:v>956.68019197844205</c:v>
                </c:pt>
                <c:pt idx="679">
                  <c:v>981.43962439785378</c:v>
                </c:pt>
                <c:pt idx="680">
                  <c:v>918.78365054575784</c:v>
                </c:pt>
                <c:pt idx="681">
                  <c:v>865.3449700613503</c:v>
                </c:pt>
                <c:pt idx="682">
                  <c:v>976.15454466479423</c:v>
                </c:pt>
                <c:pt idx="683">
                  <c:v>901.04257126969048</c:v>
                </c:pt>
                <c:pt idx="684">
                  <c:v>1212.5078090204975</c:v>
                </c:pt>
                <c:pt idx="685">
                  <c:v>1153.378701008053</c:v>
                </c:pt>
                <c:pt idx="686">
                  <c:v>1009.7252702804616</c:v>
                </c:pt>
                <c:pt idx="687">
                  <c:v>1024.7195175112874</c:v>
                </c:pt>
                <c:pt idx="688">
                  <c:v>958.28167452037746</c:v>
                </c:pt>
                <c:pt idx="689">
                  <c:v>1151.420992618743</c:v>
                </c:pt>
                <c:pt idx="690">
                  <c:v>858.14394175567475</c:v>
                </c:pt>
                <c:pt idx="691">
                  <c:v>1039.8010155003415</c:v>
                </c:pt>
                <c:pt idx="692">
                  <c:v>1075.9510993946699</c:v>
                </c:pt>
                <c:pt idx="693">
                  <c:v>949.26052626178716</c:v>
                </c:pt>
                <c:pt idx="694">
                  <c:v>882.74875290912314</c:v>
                </c:pt>
                <c:pt idx="695">
                  <c:v>1051.0850153994227</c:v>
                </c:pt>
                <c:pt idx="696">
                  <c:v>924.2215865707484</c:v>
                </c:pt>
                <c:pt idx="697">
                  <c:v>922.59276734452078</c:v>
                </c:pt>
                <c:pt idx="698">
                  <c:v>940.17982954976299</c:v>
                </c:pt>
                <c:pt idx="699">
                  <c:v>888.52345175123264</c:v>
                </c:pt>
                <c:pt idx="700">
                  <c:v>1015.9252936230515</c:v>
                </c:pt>
                <c:pt idx="701">
                  <c:v>1281.4688584426221</c:v>
                </c:pt>
                <c:pt idx="702">
                  <c:v>1113.0314827686525</c:v>
                </c:pt>
                <c:pt idx="703">
                  <c:v>808.17630547536635</c:v>
                </c:pt>
                <c:pt idx="704">
                  <c:v>918.37532790031651</c:v>
                </c:pt>
                <c:pt idx="705">
                  <c:v>1200.5359068129608</c:v>
                </c:pt>
                <c:pt idx="706">
                  <c:v>983.44691918141575</c:v>
                </c:pt>
                <c:pt idx="707">
                  <c:v>1261.5978973901238</c:v>
                </c:pt>
                <c:pt idx="708">
                  <c:v>1006.5818033941227</c:v>
                </c:pt>
                <c:pt idx="709">
                  <c:v>1057.1375211504694</c:v>
                </c:pt>
                <c:pt idx="710">
                  <c:v>838.31785137962038</c:v>
                </c:pt>
                <c:pt idx="711">
                  <c:v>1065.4874021279895</c:v>
                </c:pt>
                <c:pt idx="712">
                  <c:v>1020.9650237595132</c:v>
                </c:pt>
                <c:pt idx="713">
                  <c:v>857.31833760544703</c:v>
                </c:pt>
                <c:pt idx="714">
                  <c:v>1067.8254177954766</c:v>
                </c:pt>
                <c:pt idx="715">
                  <c:v>881.17418873853455</c:v>
                </c:pt>
                <c:pt idx="716">
                  <c:v>875.4492222934017</c:v>
                </c:pt>
                <c:pt idx="717">
                  <c:v>1110.4624526484288</c:v>
                </c:pt>
                <c:pt idx="718">
                  <c:v>948.75785783842935</c:v>
                </c:pt>
                <c:pt idx="719">
                  <c:v>958.15795807778989</c:v>
                </c:pt>
                <c:pt idx="720">
                  <c:v>977.37956335412105</c:v>
                </c:pt>
                <c:pt idx="721">
                  <c:v>1050.4435204728818</c:v>
                </c:pt>
                <c:pt idx="722">
                  <c:v>968.44404785712288</c:v>
                </c:pt>
                <c:pt idx="723">
                  <c:v>830.72945925354043</c:v>
                </c:pt>
                <c:pt idx="724">
                  <c:v>835.85948027835002</c:v>
                </c:pt>
                <c:pt idx="725">
                  <c:v>909.32370464278301</c:v>
                </c:pt>
                <c:pt idx="726">
                  <c:v>1010.1734109720798</c:v>
                </c:pt>
                <c:pt idx="727">
                  <c:v>1065.100560242508</c:v>
                </c:pt>
                <c:pt idx="728">
                  <c:v>1036.4151803765451</c:v>
                </c:pt>
                <c:pt idx="729">
                  <c:v>906.54772494951669</c:v>
                </c:pt>
                <c:pt idx="730">
                  <c:v>1146.8093240228832</c:v>
                </c:pt>
                <c:pt idx="731">
                  <c:v>1236.4556259032249</c:v>
                </c:pt>
                <c:pt idx="732">
                  <c:v>981.31528041703439</c:v>
                </c:pt>
                <c:pt idx="733">
                  <c:v>1306.5986545955188</c:v>
                </c:pt>
                <c:pt idx="734">
                  <c:v>1121.4239739390432</c:v>
                </c:pt>
                <c:pt idx="735">
                  <c:v>905.63713887546555</c:v>
                </c:pt>
                <c:pt idx="736">
                  <c:v>1051.2356930245512</c:v>
                </c:pt>
                <c:pt idx="737">
                  <c:v>1022.4198791342704</c:v>
                </c:pt>
                <c:pt idx="738">
                  <c:v>1092.7524901111394</c:v>
                </c:pt>
                <c:pt idx="739">
                  <c:v>1008.6613971178688</c:v>
                </c:pt>
                <c:pt idx="740">
                  <c:v>760.87979856098582</c:v>
                </c:pt>
                <c:pt idx="741">
                  <c:v>887.36897228347982</c:v>
                </c:pt>
                <c:pt idx="742">
                  <c:v>1166.9438760801129</c:v>
                </c:pt>
                <c:pt idx="743">
                  <c:v>880.07137784777137</c:v>
                </c:pt>
                <c:pt idx="744">
                  <c:v>917.18081028070367</c:v>
                </c:pt>
                <c:pt idx="745">
                  <c:v>863.02687713622458</c:v>
                </c:pt>
                <c:pt idx="746">
                  <c:v>887.32922716618577</c:v>
                </c:pt>
                <c:pt idx="747">
                  <c:v>838.39283050017252</c:v>
                </c:pt>
                <c:pt idx="748">
                  <c:v>1290.7648913315129</c:v>
                </c:pt>
                <c:pt idx="749">
                  <c:v>1082.1302908237651</c:v>
                </c:pt>
                <c:pt idx="750">
                  <c:v>966.35743411444935</c:v>
                </c:pt>
                <c:pt idx="751">
                  <c:v>1313.7424660132435</c:v>
                </c:pt>
                <c:pt idx="752">
                  <c:v>806.95281325298868</c:v>
                </c:pt>
                <c:pt idx="753">
                  <c:v>959.15567566711798</c:v>
                </c:pt>
                <c:pt idx="754">
                  <c:v>993.04357288300912</c:v>
                </c:pt>
                <c:pt idx="755">
                  <c:v>1258.253915139825</c:v>
                </c:pt>
                <c:pt idx="756">
                  <c:v>1081.0584156264918</c:v>
                </c:pt>
                <c:pt idx="757">
                  <c:v>960.7577709744761</c:v>
                </c:pt>
                <c:pt idx="758">
                  <c:v>927.95611895565276</c:v>
                </c:pt>
                <c:pt idx="759">
                  <c:v>1062.3761309146901</c:v>
                </c:pt>
                <c:pt idx="760">
                  <c:v>975.61451873520571</c:v>
                </c:pt>
                <c:pt idx="761">
                  <c:v>1289.8434116564335</c:v>
                </c:pt>
                <c:pt idx="762">
                  <c:v>891.00489342164258</c:v>
                </c:pt>
                <c:pt idx="763">
                  <c:v>997.73660783089565</c:v>
                </c:pt>
                <c:pt idx="764">
                  <c:v>1080.3868195432867</c:v>
                </c:pt>
                <c:pt idx="765">
                  <c:v>1020.8624775065324</c:v>
                </c:pt>
                <c:pt idx="766">
                  <c:v>982.80941972238452</c:v>
                </c:pt>
                <c:pt idx="767">
                  <c:v>704.26079811388513</c:v>
                </c:pt>
                <c:pt idx="768">
                  <c:v>896.22393023014877</c:v>
                </c:pt>
                <c:pt idx="769">
                  <c:v>977.01212605474871</c:v>
                </c:pt>
                <c:pt idx="770">
                  <c:v>1003.4635255795559</c:v>
                </c:pt>
                <c:pt idx="771">
                  <c:v>903.82783530411473</c:v>
                </c:pt>
                <c:pt idx="772">
                  <c:v>885.02002648394125</c:v>
                </c:pt>
                <c:pt idx="773">
                  <c:v>1034.7260747485127</c:v>
                </c:pt>
                <c:pt idx="774">
                  <c:v>1129.2040621921881</c:v>
                </c:pt>
                <c:pt idx="775">
                  <c:v>1199.9540338153174</c:v>
                </c:pt>
                <c:pt idx="776">
                  <c:v>1055.4333066756515</c:v>
                </c:pt>
                <c:pt idx="777">
                  <c:v>1241.4447594463368</c:v>
                </c:pt>
                <c:pt idx="778">
                  <c:v>1206.1800517005631</c:v>
                </c:pt>
                <c:pt idx="779">
                  <c:v>974.15260208978123</c:v>
                </c:pt>
                <c:pt idx="780">
                  <c:v>981.36900878384688</c:v>
                </c:pt>
                <c:pt idx="781">
                  <c:v>988.44623363918311</c:v>
                </c:pt>
                <c:pt idx="782">
                  <c:v>991.05121588868576</c:v>
                </c:pt>
                <c:pt idx="783">
                  <c:v>864.33031770382399</c:v>
                </c:pt>
                <c:pt idx="784">
                  <c:v>925.35973995476377</c:v>
                </c:pt>
                <c:pt idx="785">
                  <c:v>1136.6442660766006</c:v>
                </c:pt>
                <c:pt idx="786">
                  <c:v>1048.6732881370922</c:v>
                </c:pt>
                <c:pt idx="787">
                  <c:v>1075.4258311244851</c:v>
                </c:pt>
                <c:pt idx="788">
                  <c:v>1169.8979905392421</c:v>
                </c:pt>
                <c:pt idx="789">
                  <c:v>1083.0266539048353</c:v>
                </c:pt>
                <c:pt idx="790">
                  <c:v>988.76137854221474</c:v>
                </c:pt>
                <c:pt idx="791">
                  <c:v>1052.8694988265461</c:v>
                </c:pt>
                <c:pt idx="792">
                  <c:v>1126.5027749407475</c:v>
                </c:pt>
                <c:pt idx="793">
                  <c:v>924.44955616535742</c:v>
                </c:pt>
                <c:pt idx="794">
                  <c:v>844.55960149564589</c:v>
                </c:pt>
                <c:pt idx="795">
                  <c:v>1069.6115924001424</c:v>
                </c:pt>
                <c:pt idx="796">
                  <c:v>868.93210884231394</c:v>
                </c:pt>
                <c:pt idx="797">
                  <c:v>924.70078422090467</c:v>
                </c:pt>
                <c:pt idx="798">
                  <c:v>849.28903725324506</c:v>
                </c:pt>
                <c:pt idx="799">
                  <c:v>1130.6429900368773</c:v>
                </c:pt>
                <c:pt idx="800">
                  <c:v>975.54198928128574</c:v>
                </c:pt>
                <c:pt idx="801">
                  <c:v>898.54110867479983</c:v>
                </c:pt>
                <c:pt idx="802">
                  <c:v>914.4429250769906</c:v>
                </c:pt>
                <c:pt idx="803">
                  <c:v>998.87208848217892</c:v>
                </c:pt>
                <c:pt idx="804">
                  <c:v>1087.7957496392235</c:v>
                </c:pt>
                <c:pt idx="805">
                  <c:v>1106.0215939845718</c:v>
                </c:pt>
                <c:pt idx="806">
                  <c:v>874.72940537211855</c:v>
                </c:pt>
                <c:pt idx="807">
                  <c:v>875.77035858311694</c:v>
                </c:pt>
                <c:pt idx="808">
                  <c:v>970.33019818894547</c:v>
                </c:pt>
                <c:pt idx="809">
                  <c:v>929.19002472995965</c:v>
                </c:pt>
                <c:pt idx="810">
                  <c:v>1114.0210601614167</c:v>
                </c:pt>
                <c:pt idx="811">
                  <c:v>999.69910433838288</c:v>
                </c:pt>
                <c:pt idx="812">
                  <c:v>1053.674983808932</c:v>
                </c:pt>
                <c:pt idx="813">
                  <c:v>1047.5897594425176</c:v>
                </c:pt>
                <c:pt idx="814">
                  <c:v>920.6619248958076</c:v>
                </c:pt>
                <c:pt idx="815">
                  <c:v>1137.6395556959696</c:v>
                </c:pt>
                <c:pt idx="816">
                  <c:v>728.4652207041994</c:v>
                </c:pt>
                <c:pt idx="817">
                  <c:v>922.87575341873583</c:v>
                </c:pt>
                <c:pt idx="818">
                  <c:v>1051.9842797313042</c:v>
                </c:pt>
                <c:pt idx="819">
                  <c:v>1001.7139767574029</c:v>
                </c:pt>
                <c:pt idx="820">
                  <c:v>1047.2731775751029</c:v>
                </c:pt>
                <c:pt idx="821">
                  <c:v>1044.2662668821054</c:v>
                </c:pt>
                <c:pt idx="822">
                  <c:v>894.29660225207351</c:v>
                </c:pt>
                <c:pt idx="823">
                  <c:v>1115.5532834712508</c:v>
                </c:pt>
                <c:pt idx="824">
                  <c:v>904.28453518621245</c:v>
                </c:pt>
                <c:pt idx="825">
                  <c:v>826.01446791007675</c:v>
                </c:pt>
                <c:pt idx="826">
                  <c:v>1014.4637818663865</c:v>
                </c:pt>
                <c:pt idx="827">
                  <c:v>1308.6812221242592</c:v>
                </c:pt>
                <c:pt idx="828">
                  <c:v>899.65362567133116</c:v>
                </c:pt>
                <c:pt idx="829">
                  <c:v>1006.3930082855916</c:v>
                </c:pt>
                <c:pt idx="830">
                  <c:v>817.03264178625386</c:v>
                </c:pt>
                <c:pt idx="831">
                  <c:v>1002.4046984984245</c:v>
                </c:pt>
                <c:pt idx="832">
                  <c:v>1033.6473318579724</c:v>
                </c:pt>
                <c:pt idx="833">
                  <c:v>916.88889905364135</c:v>
                </c:pt>
                <c:pt idx="834">
                  <c:v>973.79840980690085</c:v>
                </c:pt>
                <c:pt idx="835">
                  <c:v>974.33749182590986</c:v>
                </c:pt>
                <c:pt idx="836">
                  <c:v>1041.153075870089</c:v>
                </c:pt>
                <c:pt idx="837">
                  <c:v>934.02662760364001</c:v>
                </c:pt>
                <c:pt idx="838">
                  <c:v>1097.607614403252</c:v>
                </c:pt>
                <c:pt idx="839">
                  <c:v>1255.7261138896476</c:v>
                </c:pt>
                <c:pt idx="840">
                  <c:v>942.82399992835155</c:v>
                </c:pt>
                <c:pt idx="841">
                  <c:v>1027.2515281382641</c:v>
                </c:pt>
                <c:pt idx="842">
                  <c:v>904.05173703352807</c:v>
                </c:pt>
                <c:pt idx="843">
                  <c:v>905.70253094798659</c:v>
                </c:pt>
                <c:pt idx="844">
                  <c:v>851.43650126514092</c:v>
                </c:pt>
                <c:pt idx="845">
                  <c:v>913.53707604034844</c:v>
                </c:pt>
                <c:pt idx="846">
                  <c:v>1080.6090404808128</c:v>
                </c:pt>
                <c:pt idx="847">
                  <c:v>1020.4684658874502</c:v>
                </c:pt>
                <c:pt idx="848">
                  <c:v>1147.8603376512301</c:v>
                </c:pt>
                <c:pt idx="849">
                  <c:v>848.80806812609285</c:v>
                </c:pt>
                <c:pt idx="850">
                  <c:v>1011.0251993446517</c:v>
                </c:pt>
                <c:pt idx="851">
                  <c:v>963.51073382700088</c:v>
                </c:pt>
                <c:pt idx="852">
                  <c:v>710.46795745495285</c:v>
                </c:pt>
                <c:pt idx="853">
                  <c:v>864.0981195477583</c:v>
                </c:pt>
                <c:pt idx="854">
                  <c:v>870.49322003199097</c:v>
                </c:pt>
                <c:pt idx="855">
                  <c:v>879.92336542579073</c:v>
                </c:pt>
                <c:pt idx="856">
                  <c:v>839.04088275556546</c:v>
                </c:pt>
                <c:pt idx="857">
                  <c:v>956.99702380076337</c:v>
                </c:pt>
                <c:pt idx="858">
                  <c:v>1172.2984180852595</c:v>
                </c:pt>
                <c:pt idx="859">
                  <c:v>1101.3472326309691</c:v>
                </c:pt>
                <c:pt idx="860">
                  <c:v>974.58016980616253</c:v>
                </c:pt>
                <c:pt idx="861">
                  <c:v>1141.6417533628392</c:v>
                </c:pt>
                <c:pt idx="862">
                  <c:v>1164.5503736098722</c:v>
                </c:pt>
                <c:pt idx="863">
                  <c:v>928.41719366987707</c:v>
                </c:pt>
                <c:pt idx="864">
                  <c:v>946.52973639831112</c:v>
                </c:pt>
                <c:pt idx="865">
                  <c:v>999.56468726418086</c:v>
                </c:pt>
                <c:pt idx="866">
                  <c:v>1079.5947154659491</c:v>
                </c:pt>
                <c:pt idx="867">
                  <c:v>911.23186959178884</c:v>
                </c:pt>
                <c:pt idx="868">
                  <c:v>1011.6824669258835</c:v>
                </c:pt>
                <c:pt idx="869">
                  <c:v>1064.432668490479</c:v>
                </c:pt>
                <c:pt idx="870">
                  <c:v>856.62061028223013</c:v>
                </c:pt>
                <c:pt idx="871">
                  <c:v>1082.1624188301746</c:v>
                </c:pt>
                <c:pt idx="872">
                  <c:v>1179.3686504775847</c:v>
                </c:pt>
                <c:pt idx="873">
                  <c:v>1052.8988036735511</c:v>
                </c:pt>
                <c:pt idx="874">
                  <c:v>759.34302168232182</c:v>
                </c:pt>
                <c:pt idx="875">
                  <c:v>1053.8232795648339</c:v>
                </c:pt>
                <c:pt idx="876">
                  <c:v>926.4514715699022</c:v>
                </c:pt>
                <c:pt idx="877">
                  <c:v>833.99900397031456</c:v>
                </c:pt>
                <c:pt idx="878">
                  <c:v>1002.8839258448386</c:v>
                </c:pt>
                <c:pt idx="879">
                  <c:v>1082.2346251379731</c:v>
                </c:pt>
                <c:pt idx="880">
                  <c:v>1022.3136265956671</c:v>
                </c:pt>
                <c:pt idx="881">
                  <c:v>1033.8265237633232</c:v>
                </c:pt>
                <c:pt idx="882">
                  <c:v>1110.5493099735113</c:v>
                </c:pt>
                <c:pt idx="883">
                  <c:v>975.29302100296138</c:v>
                </c:pt>
                <c:pt idx="884">
                  <c:v>1064.4825753879579</c:v>
                </c:pt>
                <c:pt idx="885">
                  <c:v>772.00632259333452</c:v>
                </c:pt>
                <c:pt idx="886">
                  <c:v>862.26600410373294</c:v>
                </c:pt>
                <c:pt idx="887">
                  <c:v>964.27482655487199</c:v>
                </c:pt>
                <c:pt idx="888">
                  <c:v>1030.5520317453729</c:v>
                </c:pt>
                <c:pt idx="889">
                  <c:v>1060.8719664023577</c:v>
                </c:pt>
                <c:pt idx="890">
                  <c:v>1070.0918623277723</c:v>
                </c:pt>
                <c:pt idx="891">
                  <c:v>981.26846768852306</c:v>
                </c:pt>
                <c:pt idx="892">
                  <c:v>1091.5798608842499</c:v>
                </c:pt>
                <c:pt idx="893">
                  <c:v>1193.7388748486974</c:v>
                </c:pt>
                <c:pt idx="894">
                  <c:v>1123.7378952548549</c:v>
                </c:pt>
                <c:pt idx="895">
                  <c:v>1297.5449208468804</c:v>
                </c:pt>
                <c:pt idx="896">
                  <c:v>1029.7045077809248</c:v>
                </c:pt>
                <c:pt idx="897">
                  <c:v>987.60979611067421</c:v>
                </c:pt>
                <c:pt idx="898">
                  <c:v>785.72093649596741</c:v>
                </c:pt>
                <c:pt idx="899">
                  <c:v>952.37358903962433</c:v>
                </c:pt>
                <c:pt idx="900">
                  <c:v>1172.5240233104287</c:v>
                </c:pt>
                <c:pt idx="901">
                  <c:v>1028.4667668112277</c:v>
                </c:pt>
                <c:pt idx="902">
                  <c:v>992.69720564542183</c:v>
                </c:pt>
                <c:pt idx="903">
                  <c:v>1008.9352501215645</c:v>
                </c:pt>
                <c:pt idx="904">
                  <c:v>908.00492872627228</c:v>
                </c:pt>
                <c:pt idx="905">
                  <c:v>774.37387445193656</c:v>
                </c:pt>
                <c:pt idx="906">
                  <c:v>1171.9523309419587</c:v>
                </c:pt>
                <c:pt idx="907">
                  <c:v>1231.5098262662821</c:v>
                </c:pt>
                <c:pt idx="908">
                  <c:v>895.65880130722007</c:v>
                </c:pt>
                <c:pt idx="909">
                  <c:v>889.45175039038725</c:v>
                </c:pt>
                <c:pt idx="910">
                  <c:v>977.43588037094571</c:v>
                </c:pt>
                <c:pt idx="911">
                  <c:v>1022.4606987131306</c:v>
                </c:pt>
                <c:pt idx="912">
                  <c:v>788.33905014841616</c:v>
                </c:pt>
                <c:pt idx="913">
                  <c:v>962.68116478010586</c:v>
                </c:pt>
                <c:pt idx="914">
                  <c:v>957.51776741169351</c:v>
                </c:pt>
                <c:pt idx="915">
                  <c:v>1059.5457671407589</c:v>
                </c:pt>
                <c:pt idx="916">
                  <c:v>1305.2209592611437</c:v>
                </c:pt>
                <c:pt idx="917">
                  <c:v>1171.1200303952974</c:v>
                </c:pt>
                <c:pt idx="918">
                  <c:v>1209.6649329631555</c:v>
                </c:pt>
                <c:pt idx="919">
                  <c:v>935.6485504594084</c:v>
                </c:pt>
                <c:pt idx="920">
                  <c:v>1162.7750876473021</c:v>
                </c:pt>
                <c:pt idx="921">
                  <c:v>1141.7914831360088</c:v>
                </c:pt>
                <c:pt idx="922">
                  <c:v>953.74200836436296</c:v>
                </c:pt>
                <c:pt idx="923">
                  <c:v>840.47584121063096</c:v>
                </c:pt>
                <c:pt idx="924">
                  <c:v>909.70456368585405</c:v>
                </c:pt>
                <c:pt idx="925">
                  <c:v>1075.4975948061165</c:v>
                </c:pt>
                <c:pt idx="926">
                  <c:v>1097.826315488147</c:v>
                </c:pt>
                <c:pt idx="927">
                  <c:v>885.9622517057785</c:v>
                </c:pt>
                <c:pt idx="928">
                  <c:v>1026.091418615475</c:v>
                </c:pt>
                <c:pt idx="929">
                  <c:v>959.25103908883807</c:v>
                </c:pt>
                <c:pt idx="930">
                  <c:v>929.90635069583402</c:v>
                </c:pt>
                <c:pt idx="931">
                  <c:v>872.69006461364916</c:v>
                </c:pt>
                <c:pt idx="932">
                  <c:v>1044.2621281521961</c:v>
                </c:pt>
                <c:pt idx="933">
                  <c:v>920.30345911897552</c:v>
                </c:pt>
                <c:pt idx="934">
                  <c:v>822.41866833004474</c:v>
                </c:pt>
                <c:pt idx="935">
                  <c:v>973.31894246107902</c:v>
                </c:pt>
                <c:pt idx="936">
                  <c:v>819.31199610806505</c:v>
                </c:pt>
                <c:pt idx="937">
                  <c:v>943.787216574848</c:v>
                </c:pt>
                <c:pt idx="938">
                  <c:v>673.61245703082682</c:v>
                </c:pt>
                <c:pt idx="939">
                  <c:v>924.49559234437459</c:v>
                </c:pt>
                <c:pt idx="940">
                  <c:v>1326.0174992190935</c:v>
                </c:pt>
                <c:pt idx="941">
                  <c:v>727.8348487918272</c:v>
                </c:pt>
                <c:pt idx="942">
                  <c:v>982.99208583447376</c:v>
                </c:pt>
                <c:pt idx="943">
                  <c:v>873.36461862115095</c:v>
                </c:pt>
                <c:pt idx="944">
                  <c:v>836.50107948517052</c:v>
                </c:pt>
                <c:pt idx="945">
                  <c:v>1036.4154881612858</c:v>
                </c:pt>
                <c:pt idx="946">
                  <c:v>1086.3400021427981</c:v>
                </c:pt>
                <c:pt idx="947">
                  <c:v>721.55018518438965</c:v>
                </c:pt>
                <c:pt idx="948">
                  <c:v>1076.8045477731907</c:v>
                </c:pt>
                <c:pt idx="949">
                  <c:v>984.21830592551714</c:v>
                </c:pt>
                <c:pt idx="950">
                  <c:v>783.97011506253909</c:v>
                </c:pt>
                <c:pt idx="951">
                  <c:v>670.10772240438359</c:v>
                </c:pt>
                <c:pt idx="952">
                  <c:v>1095.3028729193586</c:v>
                </c:pt>
                <c:pt idx="953">
                  <c:v>944.58545772896491</c:v>
                </c:pt>
                <c:pt idx="954">
                  <c:v>1001.3311990463875</c:v>
                </c:pt>
                <c:pt idx="955">
                  <c:v>971.26385041402534</c:v>
                </c:pt>
                <c:pt idx="956">
                  <c:v>1189.0198475795703</c:v>
                </c:pt>
                <c:pt idx="957">
                  <c:v>1176.7405760065437</c:v>
                </c:pt>
                <c:pt idx="958">
                  <c:v>1083.8481838964317</c:v>
                </c:pt>
                <c:pt idx="959">
                  <c:v>963.81872284693725</c:v>
                </c:pt>
                <c:pt idx="960">
                  <c:v>1048.9953355370833</c:v>
                </c:pt>
                <c:pt idx="961">
                  <c:v>952.93415740910393</c:v>
                </c:pt>
                <c:pt idx="962">
                  <c:v>978.32898469226245</c:v>
                </c:pt>
                <c:pt idx="963">
                  <c:v>1205.8809173155919</c:v>
                </c:pt>
                <c:pt idx="964">
                  <c:v>848.44073968721204</c:v>
                </c:pt>
                <c:pt idx="965">
                  <c:v>1105.7771004329577</c:v>
                </c:pt>
                <c:pt idx="966">
                  <c:v>1161.3639500470185</c:v>
                </c:pt>
                <c:pt idx="967">
                  <c:v>1015.2888195541743</c:v>
                </c:pt>
                <c:pt idx="968">
                  <c:v>1058.0675409615033</c:v>
                </c:pt>
                <c:pt idx="969">
                  <c:v>950.48695572075212</c:v>
                </c:pt>
                <c:pt idx="970">
                  <c:v>961.57978940017426</c:v>
                </c:pt>
                <c:pt idx="971">
                  <c:v>1045.8744375922024</c:v>
                </c:pt>
                <c:pt idx="972">
                  <c:v>1087.5506426167206</c:v>
                </c:pt>
                <c:pt idx="973">
                  <c:v>1025.0935375937399</c:v>
                </c:pt>
                <c:pt idx="974">
                  <c:v>1052.4890024652309</c:v>
                </c:pt>
                <c:pt idx="975">
                  <c:v>835.38908711949489</c:v>
                </c:pt>
                <c:pt idx="976">
                  <c:v>1200.060608313674</c:v>
                </c:pt>
                <c:pt idx="977">
                  <c:v>872.77808945446861</c:v>
                </c:pt>
                <c:pt idx="978">
                  <c:v>995.71677507798097</c:v>
                </c:pt>
                <c:pt idx="979">
                  <c:v>969.92293089479779</c:v>
                </c:pt>
                <c:pt idx="980">
                  <c:v>794.79917596967516</c:v>
                </c:pt>
                <c:pt idx="981">
                  <c:v>1083.0411770752585</c:v>
                </c:pt>
                <c:pt idx="982">
                  <c:v>1036.3684254708533</c:v>
                </c:pt>
                <c:pt idx="983">
                  <c:v>1155.0052238934065</c:v>
                </c:pt>
                <c:pt idx="984">
                  <c:v>1108.8397140360273</c:v>
                </c:pt>
                <c:pt idx="985">
                  <c:v>1032.5926013676758</c:v>
                </c:pt>
                <c:pt idx="986">
                  <c:v>922.83096001798867</c:v>
                </c:pt>
                <c:pt idx="987">
                  <c:v>1089.9785168531444</c:v>
                </c:pt>
                <c:pt idx="988">
                  <c:v>933.33509170509558</c:v>
                </c:pt>
                <c:pt idx="989">
                  <c:v>998.69884800234877</c:v>
                </c:pt>
                <c:pt idx="990">
                  <c:v>1192.0552194606976</c:v>
                </c:pt>
                <c:pt idx="991">
                  <c:v>1209.4216074065407</c:v>
                </c:pt>
                <c:pt idx="992">
                  <c:v>878.26958912688997</c:v>
                </c:pt>
                <c:pt idx="993">
                  <c:v>859.46952083409133</c:v>
                </c:pt>
                <c:pt idx="994">
                  <c:v>1151.7330080984957</c:v>
                </c:pt>
                <c:pt idx="995">
                  <c:v>1015.7790235736336</c:v>
                </c:pt>
                <c:pt idx="996">
                  <c:v>1008.4871188313082</c:v>
                </c:pt>
                <c:pt idx="997">
                  <c:v>983.05709182181477</c:v>
                </c:pt>
                <c:pt idx="998">
                  <c:v>728.86929528054748</c:v>
                </c:pt>
                <c:pt idx="999">
                  <c:v>986.85410889605737</c:v>
                </c:pt>
                <c:pt idx="1000">
                  <c:v>929.04815515009716</c:v>
                </c:pt>
                <c:pt idx="1001">
                  <c:v>930.23609938078403</c:v>
                </c:pt>
                <c:pt idx="1002">
                  <c:v>1182.160235180158</c:v>
                </c:pt>
                <c:pt idx="1003">
                  <c:v>1017.6959630390575</c:v>
                </c:pt>
                <c:pt idx="1004">
                  <c:v>784.53165282682869</c:v>
                </c:pt>
                <c:pt idx="1005">
                  <c:v>904.89159475687802</c:v>
                </c:pt>
                <c:pt idx="1006">
                  <c:v>846.59513063481484</c:v>
                </c:pt>
                <c:pt idx="1007">
                  <c:v>1124.5117002434381</c:v>
                </c:pt>
                <c:pt idx="1008">
                  <c:v>950.72285624210895</c:v>
                </c:pt>
                <c:pt idx="1009">
                  <c:v>908.88468850917184</c:v>
                </c:pt>
                <c:pt idx="1010">
                  <c:v>1000.4005459854351</c:v>
                </c:pt>
                <c:pt idx="1011">
                  <c:v>1199.9837373693742</c:v>
                </c:pt>
                <c:pt idx="1012">
                  <c:v>1094.2942409950933</c:v>
                </c:pt>
                <c:pt idx="1013">
                  <c:v>923.42753321324608</c:v>
                </c:pt>
                <c:pt idx="1014">
                  <c:v>958.99742833367304</c:v>
                </c:pt>
                <c:pt idx="1015">
                  <c:v>977.45334337611087</c:v>
                </c:pt>
                <c:pt idx="1016">
                  <c:v>865.30054630999507</c:v>
                </c:pt>
                <c:pt idx="1017">
                  <c:v>1149.1785975396785</c:v>
                </c:pt>
                <c:pt idx="1018">
                  <c:v>930.78409528966017</c:v>
                </c:pt>
                <c:pt idx="1019">
                  <c:v>991.44336161101307</c:v>
                </c:pt>
                <c:pt idx="1020">
                  <c:v>1097.1184453869521</c:v>
                </c:pt>
                <c:pt idx="1021">
                  <c:v>893.58783458265248</c:v>
                </c:pt>
                <c:pt idx="1022">
                  <c:v>1174.118628830103</c:v>
                </c:pt>
                <c:pt idx="1023">
                  <c:v>1060.7660781972238</c:v>
                </c:pt>
                <c:pt idx="1024">
                  <c:v>1019.1858118967493</c:v>
                </c:pt>
                <c:pt idx="1025">
                  <c:v>1199.1813540511905</c:v>
                </c:pt>
                <c:pt idx="1026">
                  <c:v>923.09301993187603</c:v>
                </c:pt>
                <c:pt idx="1027">
                  <c:v>1049.5435026179878</c:v>
                </c:pt>
                <c:pt idx="1028">
                  <c:v>911.65671243174927</c:v>
                </c:pt>
                <c:pt idx="1029">
                  <c:v>1063.3668260521551</c:v>
                </c:pt>
                <c:pt idx="1030">
                  <c:v>1077.9254666261097</c:v>
                </c:pt>
                <c:pt idx="1031">
                  <c:v>875.21425687133149</c:v>
                </c:pt>
                <c:pt idx="1032">
                  <c:v>1133.8095495831399</c:v>
                </c:pt>
                <c:pt idx="1033">
                  <c:v>1031.7079258466647</c:v>
                </c:pt>
                <c:pt idx="1034">
                  <c:v>979.53429040696301</c:v>
                </c:pt>
                <c:pt idx="1035">
                  <c:v>1066.5756651576996</c:v>
                </c:pt>
                <c:pt idx="1036">
                  <c:v>930.00641630167172</c:v>
                </c:pt>
                <c:pt idx="1037">
                  <c:v>842.88346177271649</c:v>
                </c:pt>
                <c:pt idx="1038">
                  <c:v>913.28613499247342</c:v>
                </c:pt>
                <c:pt idx="1039">
                  <c:v>980.00450198752378</c:v>
                </c:pt>
                <c:pt idx="1040">
                  <c:v>838.78658823612795</c:v>
                </c:pt>
                <c:pt idx="1041">
                  <c:v>734.14297927740586</c:v>
                </c:pt>
                <c:pt idx="1042">
                  <c:v>1107.208071672439</c:v>
                </c:pt>
                <c:pt idx="1043">
                  <c:v>824.45880685270549</c:v>
                </c:pt>
                <c:pt idx="1044">
                  <c:v>1270.0083331430897</c:v>
                </c:pt>
                <c:pt idx="1045">
                  <c:v>976.86327510484773</c:v>
                </c:pt>
                <c:pt idx="1046">
                  <c:v>1064.329749473533</c:v>
                </c:pt>
                <c:pt idx="1047">
                  <c:v>1006.8847000158735</c:v>
                </c:pt>
                <c:pt idx="1048">
                  <c:v>946.30816897233626</c:v>
                </c:pt>
                <c:pt idx="1049">
                  <c:v>959.37997988846985</c:v>
                </c:pt>
                <c:pt idx="1050">
                  <c:v>999.8632822407908</c:v>
                </c:pt>
                <c:pt idx="1051">
                  <c:v>1074.1522730710424</c:v>
                </c:pt>
                <c:pt idx="1052">
                  <c:v>935.98714861685778</c:v>
                </c:pt>
                <c:pt idx="1053">
                  <c:v>874.24415793657988</c:v>
                </c:pt>
                <c:pt idx="1054">
                  <c:v>1087.9239363755414</c:v>
                </c:pt>
                <c:pt idx="1055">
                  <c:v>928.33286347762851</c:v>
                </c:pt>
                <c:pt idx="1056">
                  <c:v>1004.6492083819323</c:v>
                </c:pt>
                <c:pt idx="1057">
                  <c:v>907.37990131605386</c:v>
                </c:pt>
                <c:pt idx="1058">
                  <c:v>1056.9427345766285</c:v>
                </c:pt>
                <c:pt idx="1059">
                  <c:v>1127.8586717298981</c:v>
                </c:pt>
                <c:pt idx="1060">
                  <c:v>1277.2064418240334</c:v>
                </c:pt>
                <c:pt idx="1061">
                  <c:v>898.71176439273211</c:v>
                </c:pt>
                <c:pt idx="1062">
                  <c:v>1095.2306215219498</c:v>
                </c:pt>
                <c:pt idx="1063">
                  <c:v>1022.0209631076376</c:v>
                </c:pt>
                <c:pt idx="1064">
                  <c:v>892.54252760251325</c:v>
                </c:pt>
                <c:pt idx="1065">
                  <c:v>1039.3421558076466</c:v>
                </c:pt>
                <c:pt idx="1066">
                  <c:v>935.9756430746387</c:v>
                </c:pt>
                <c:pt idx="1067">
                  <c:v>952.31815359537416</c:v>
                </c:pt>
                <c:pt idx="1068">
                  <c:v>1090.6602209736559</c:v>
                </c:pt>
                <c:pt idx="1069">
                  <c:v>1009.6542148455208</c:v>
                </c:pt>
                <c:pt idx="1070">
                  <c:v>1313.7221988429114</c:v>
                </c:pt>
                <c:pt idx="1071">
                  <c:v>1029.9686014355814</c:v>
                </c:pt>
                <c:pt idx="1072">
                  <c:v>1008.1403035107099</c:v>
                </c:pt>
                <c:pt idx="1073">
                  <c:v>1090.7819722053875</c:v>
                </c:pt>
                <c:pt idx="1074">
                  <c:v>900.89518717332169</c:v>
                </c:pt>
                <c:pt idx="1075">
                  <c:v>867.6174305919219</c:v>
                </c:pt>
                <c:pt idx="1076">
                  <c:v>798.67740993409257</c:v>
                </c:pt>
                <c:pt idx="1077">
                  <c:v>954.11699633475132</c:v>
                </c:pt>
                <c:pt idx="1078">
                  <c:v>1067.7554637058845</c:v>
                </c:pt>
                <c:pt idx="1079">
                  <c:v>1025.7846264268351</c:v>
                </c:pt>
                <c:pt idx="1080">
                  <c:v>989.39534821335769</c:v>
                </c:pt>
                <c:pt idx="1081">
                  <c:v>897.50948466267675</c:v>
                </c:pt>
                <c:pt idx="1082">
                  <c:v>1225.7305857695912</c:v>
                </c:pt>
                <c:pt idx="1083">
                  <c:v>954.55047450381403</c:v>
                </c:pt>
                <c:pt idx="1084">
                  <c:v>1064.0933624824038</c:v>
                </c:pt>
                <c:pt idx="1085">
                  <c:v>1079.7500145812612</c:v>
                </c:pt>
                <c:pt idx="1086">
                  <c:v>930.2056913860506</c:v>
                </c:pt>
                <c:pt idx="1087">
                  <c:v>981.57138769746393</c:v>
                </c:pt>
                <c:pt idx="1088">
                  <c:v>790.10214938983813</c:v>
                </c:pt>
                <c:pt idx="1089">
                  <c:v>954.34038944984809</c:v>
                </c:pt>
                <c:pt idx="1090">
                  <c:v>829.54818968392135</c:v>
                </c:pt>
                <c:pt idx="1091">
                  <c:v>1007.5742435874434</c:v>
                </c:pt>
                <c:pt idx="1092">
                  <c:v>1127.6389656568874</c:v>
                </c:pt>
                <c:pt idx="1093">
                  <c:v>911.50363177263159</c:v>
                </c:pt>
                <c:pt idx="1094">
                  <c:v>1165.0045601195682</c:v>
                </c:pt>
                <c:pt idx="1095">
                  <c:v>1010.2256379139419</c:v>
                </c:pt>
                <c:pt idx="1096">
                  <c:v>852.24832161694508</c:v>
                </c:pt>
                <c:pt idx="1097">
                  <c:v>805.07028202427955</c:v>
                </c:pt>
                <c:pt idx="1098">
                  <c:v>1080.5431711572098</c:v>
                </c:pt>
                <c:pt idx="1099">
                  <c:v>940.61424424521522</c:v>
                </c:pt>
                <c:pt idx="1100">
                  <c:v>1134.5226476327107</c:v>
                </c:pt>
                <c:pt idx="1101">
                  <c:v>1055.5613103659271</c:v>
                </c:pt>
                <c:pt idx="1102">
                  <c:v>1139.9535258315884</c:v>
                </c:pt>
                <c:pt idx="1103">
                  <c:v>1032.2023008550427</c:v>
                </c:pt>
                <c:pt idx="1104">
                  <c:v>977.14031646843091</c:v>
                </c:pt>
                <c:pt idx="1105">
                  <c:v>999.4656628753296</c:v>
                </c:pt>
                <c:pt idx="1106">
                  <c:v>863.25517700157388</c:v>
                </c:pt>
                <c:pt idx="1107">
                  <c:v>1216.5025875897934</c:v>
                </c:pt>
                <c:pt idx="1108">
                  <c:v>717.4587771970896</c:v>
                </c:pt>
                <c:pt idx="1109">
                  <c:v>921.59437173399147</c:v>
                </c:pt>
                <c:pt idx="1110">
                  <c:v>1009.9194539301386</c:v>
                </c:pt>
                <c:pt idx="1111">
                  <c:v>1082.942272060707</c:v>
                </c:pt>
                <c:pt idx="1112">
                  <c:v>1038.0404806693555</c:v>
                </c:pt>
                <c:pt idx="1113">
                  <c:v>1066.7136662547618</c:v>
                </c:pt>
                <c:pt idx="1114">
                  <c:v>979.52253799213429</c:v>
                </c:pt>
                <c:pt idx="1115">
                  <c:v>1129.0282489027061</c:v>
                </c:pt>
                <c:pt idx="1116">
                  <c:v>868.46613695648819</c:v>
                </c:pt>
                <c:pt idx="1117">
                  <c:v>870.79820337242836</c:v>
                </c:pt>
                <c:pt idx="1118">
                  <c:v>1030.6934154403928</c:v>
                </c:pt>
                <c:pt idx="1119">
                  <c:v>972.24406469771509</c:v>
                </c:pt>
                <c:pt idx="1120">
                  <c:v>1015.5520654972619</c:v>
                </c:pt>
                <c:pt idx="1121">
                  <c:v>759.17225064264494</c:v>
                </c:pt>
                <c:pt idx="1122">
                  <c:v>1158.6247350609183</c:v>
                </c:pt>
                <c:pt idx="1123">
                  <c:v>969.98285379587594</c:v>
                </c:pt>
                <c:pt idx="1124">
                  <c:v>1119.8469610262612</c:v>
                </c:pt>
                <c:pt idx="1125">
                  <c:v>971.24154602039278</c:v>
                </c:pt>
                <c:pt idx="1126">
                  <c:v>1065.3906549052469</c:v>
                </c:pt>
                <c:pt idx="1127">
                  <c:v>1009.9950389653408</c:v>
                </c:pt>
                <c:pt idx="1128">
                  <c:v>1152.494618950105</c:v>
                </c:pt>
                <c:pt idx="1129">
                  <c:v>847.83055914106194</c:v>
                </c:pt>
                <c:pt idx="1130">
                  <c:v>986.68301800869187</c:v>
                </c:pt>
                <c:pt idx="1131">
                  <c:v>1106.0171102784782</c:v>
                </c:pt>
                <c:pt idx="1132">
                  <c:v>875.97616810158752</c:v>
                </c:pt>
                <c:pt idx="1133">
                  <c:v>1203.4290906266624</c:v>
                </c:pt>
                <c:pt idx="1134">
                  <c:v>871.28861980859881</c:v>
                </c:pt>
                <c:pt idx="1135">
                  <c:v>918.42861535846237</c:v>
                </c:pt>
                <c:pt idx="1136">
                  <c:v>1004.5491926588746</c:v>
                </c:pt>
                <c:pt idx="1137">
                  <c:v>1123.4384384693237</c:v>
                </c:pt>
                <c:pt idx="1138">
                  <c:v>963.13283541160354</c:v>
                </c:pt>
                <c:pt idx="1139">
                  <c:v>937.72390784018808</c:v>
                </c:pt>
                <c:pt idx="1140">
                  <c:v>985.39082341660605</c:v>
                </c:pt>
                <c:pt idx="1141">
                  <c:v>937.43276697544763</c:v>
                </c:pt>
                <c:pt idx="1142">
                  <c:v>997.38841463712185</c:v>
                </c:pt>
                <c:pt idx="1143">
                  <c:v>909.06229164712408</c:v>
                </c:pt>
                <c:pt idx="1144">
                  <c:v>1097.5124740084784</c:v>
                </c:pt>
                <c:pt idx="1145">
                  <c:v>959.83838147898405</c:v>
                </c:pt>
                <c:pt idx="1146">
                  <c:v>1009.8020651252334</c:v>
                </c:pt>
                <c:pt idx="1147">
                  <c:v>1092.3123612588636</c:v>
                </c:pt>
                <c:pt idx="1148">
                  <c:v>1116.6774483368604</c:v>
                </c:pt>
                <c:pt idx="1149">
                  <c:v>1075.5349250547893</c:v>
                </c:pt>
                <c:pt idx="1150">
                  <c:v>977.49745343907682</c:v>
                </c:pt>
                <c:pt idx="1151">
                  <c:v>978.27862333006328</c:v>
                </c:pt>
                <c:pt idx="1152">
                  <c:v>899.52392228085671</c:v>
                </c:pt>
                <c:pt idx="1153">
                  <c:v>1060.791957093692</c:v>
                </c:pt>
                <c:pt idx="1154">
                  <c:v>907.85734126754778</c:v>
                </c:pt>
                <c:pt idx="1155">
                  <c:v>1102.9455478869399</c:v>
                </c:pt>
                <c:pt idx="1156">
                  <c:v>863.80408179874473</c:v>
                </c:pt>
                <c:pt idx="1157">
                  <c:v>1075.8040974211326</c:v>
                </c:pt>
                <c:pt idx="1158">
                  <c:v>822.66310082686095</c:v>
                </c:pt>
                <c:pt idx="1159">
                  <c:v>897.97359019893122</c:v>
                </c:pt>
                <c:pt idx="1160">
                  <c:v>860.0916932259895</c:v>
                </c:pt>
                <c:pt idx="1161">
                  <c:v>794.46129153866661</c:v>
                </c:pt>
                <c:pt idx="1162">
                  <c:v>987.7314778867684</c:v>
                </c:pt>
                <c:pt idx="1163">
                  <c:v>974.45387143513642</c:v>
                </c:pt>
                <c:pt idx="1164">
                  <c:v>1088.126994697486</c:v>
                </c:pt>
                <c:pt idx="1165">
                  <c:v>698.79322320298957</c:v>
                </c:pt>
                <c:pt idx="1166">
                  <c:v>956.49900386530521</c:v>
                </c:pt>
                <c:pt idx="1167">
                  <c:v>960.21164073858051</c:v>
                </c:pt>
                <c:pt idx="1168">
                  <c:v>1038.0087633466924</c:v>
                </c:pt>
                <c:pt idx="1169">
                  <c:v>850.88495454674307</c:v>
                </c:pt>
                <c:pt idx="1170">
                  <c:v>1129.1282972304896</c:v>
                </c:pt>
                <c:pt idx="1171">
                  <c:v>1134.2998899235567</c:v>
                </c:pt>
                <c:pt idx="1172">
                  <c:v>1210.810889951533</c:v>
                </c:pt>
                <c:pt idx="1173">
                  <c:v>1045.5431335548546</c:v>
                </c:pt>
                <c:pt idx="1174">
                  <c:v>915.79777931116064</c:v>
                </c:pt>
                <c:pt idx="1175">
                  <c:v>1103.1667159311623</c:v>
                </c:pt>
                <c:pt idx="1176">
                  <c:v>1006.6251581517273</c:v>
                </c:pt>
                <c:pt idx="1177">
                  <c:v>717.6125441496232</c:v>
                </c:pt>
                <c:pt idx="1178">
                  <c:v>1053.294803877247</c:v>
                </c:pt>
                <c:pt idx="1179">
                  <c:v>813.45696902716168</c:v>
                </c:pt>
                <c:pt idx="1180">
                  <c:v>1007.1130737436138</c:v>
                </c:pt>
                <c:pt idx="1181">
                  <c:v>1203.5630728075444</c:v>
                </c:pt>
                <c:pt idx="1182">
                  <c:v>893.56692978566048</c:v>
                </c:pt>
                <c:pt idx="1183">
                  <c:v>886.44616705698024</c:v>
                </c:pt>
                <c:pt idx="1184">
                  <c:v>1064.5930512478546</c:v>
                </c:pt>
                <c:pt idx="1185">
                  <c:v>951.83782349837907</c:v>
                </c:pt>
                <c:pt idx="1186">
                  <c:v>1070.1367211018235</c:v>
                </c:pt>
                <c:pt idx="1187">
                  <c:v>852.04723724515111</c:v>
                </c:pt>
                <c:pt idx="1188">
                  <c:v>1081.6265853087386</c:v>
                </c:pt>
                <c:pt idx="1189">
                  <c:v>1070.5336537992887</c:v>
                </c:pt>
                <c:pt idx="1190">
                  <c:v>963.29966870276166</c:v>
                </c:pt>
                <c:pt idx="1191">
                  <c:v>1121.437818878899</c:v>
                </c:pt>
                <c:pt idx="1192">
                  <c:v>832.16237526482905</c:v>
                </c:pt>
                <c:pt idx="1193">
                  <c:v>920.06786624479173</c:v>
                </c:pt>
                <c:pt idx="1194">
                  <c:v>882.15946892252953</c:v>
                </c:pt>
                <c:pt idx="1195">
                  <c:v>1080.7898411124397</c:v>
                </c:pt>
                <c:pt idx="1196">
                  <c:v>826.53779503726992</c:v>
                </c:pt>
                <c:pt idx="1197">
                  <c:v>1303.4068558405443</c:v>
                </c:pt>
                <c:pt idx="1198">
                  <c:v>1099.5863209756865</c:v>
                </c:pt>
                <c:pt idx="1199">
                  <c:v>1210.3683542553085</c:v>
                </c:pt>
                <c:pt idx="1200">
                  <c:v>718.40297677752346</c:v>
                </c:pt>
                <c:pt idx="1201">
                  <c:v>954.16489868221583</c:v>
                </c:pt>
                <c:pt idx="1202">
                  <c:v>1121.3737818505165</c:v>
                </c:pt>
                <c:pt idx="1203">
                  <c:v>1011.7348485043509</c:v>
                </c:pt>
                <c:pt idx="1204">
                  <c:v>1033.2095346063682</c:v>
                </c:pt>
                <c:pt idx="1205">
                  <c:v>1146.8261387163177</c:v>
                </c:pt>
                <c:pt idx="1206">
                  <c:v>1099.991219688764</c:v>
                </c:pt>
                <c:pt idx="1207">
                  <c:v>931.97071456441336</c:v>
                </c:pt>
                <c:pt idx="1208">
                  <c:v>875.44843246264531</c:v>
                </c:pt>
                <c:pt idx="1209">
                  <c:v>842.63776641483787</c:v>
                </c:pt>
                <c:pt idx="1210">
                  <c:v>774.54872250690585</c:v>
                </c:pt>
                <c:pt idx="1211">
                  <c:v>1135.4025724234953</c:v>
                </c:pt>
                <c:pt idx="1212">
                  <c:v>914.27315913435791</c:v>
                </c:pt>
                <c:pt idx="1213">
                  <c:v>1168.9605293743132</c:v>
                </c:pt>
                <c:pt idx="1214">
                  <c:v>1026.03309472607</c:v>
                </c:pt>
                <c:pt idx="1215">
                  <c:v>1039.2169431330396</c:v>
                </c:pt>
                <c:pt idx="1216">
                  <c:v>1077.7742507034893</c:v>
                </c:pt>
                <c:pt idx="1217">
                  <c:v>1046.5102734243858</c:v>
                </c:pt>
                <c:pt idx="1218">
                  <c:v>690.76193332370633</c:v>
                </c:pt>
                <c:pt idx="1219">
                  <c:v>1070.1462458176084</c:v>
                </c:pt>
                <c:pt idx="1220">
                  <c:v>975.70564997847441</c:v>
                </c:pt>
                <c:pt idx="1221">
                  <c:v>1235.4988317397758</c:v>
                </c:pt>
                <c:pt idx="1222">
                  <c:v>967.62311317578883</c:v>
                </c:pt>
                <c:pt idx="1223">
                  <c:v>887.63450993382003</c:v>
                </c:pt>
                <c:pt idx="1224">
                  <c:v>1041.7252100366957</c:v>
                </c:pt>
                <c:pt idx="1225">
                  <c:v>984.90600564319675</c:v>
                </c:pt>
                <c:pt idx="1226">
                  <c:v>1136.9212906869652</c:v>
                </c:pt>
                <c:pt idx="1227">
                  <c:v>1189.5674017547681</c:v>
                </c:pt>
                <c:pt idx="1228">
                  <c:v>1089.0520730623894</c:v>
                </c:pt>
                <c:pt idx="1229">
                  <c:v>877.1315214487438</c:v>
                </c:pt>
                <c:pt idx="1230">
                  <c:v>1097.1397262955611</c:v>
                </c:pt>
                <c:pt idx="1231">
                  <c:v>1183.2291930219376</c:v>
                </c:pt>
                <c:pt idx="1232">
                  <c:v>986.71683274563009</c:v>
                </c:pt>
                <c:pt idx="1233">
                  <c:v>980.57343433711435</c:v>
                </c:pt>
                <c:pt idx="1234">
                  <c:v>1070.6375914688469</c:v>
                </c:pt>
                <c:pt idx="1235">
                  <c:v>969.62564943010898</c:v>
                </c:pt>
                <c:pt idx="1236">
                  <c:v>666.09277936148692</c:v>
                </c:pt>
                <c:pt idx="1237">
                  <c:v>893.25543548344524</c:v>
                </c:pt>
                <c:pt idx="1238">
                  <c:v>1035.1596038410207</c:v>
                </c:pt>
                <c:pt idx="1239">
                  <c:v>841.00572145974775</c:v>
                </c:pt>
                <c:pt idx="1240">
                  <c:v>838.97456852285416</c:v>
                </c:pt>
                <c:pt idx="1241">
                  <c:v>1172.428758769574</c:v>
                </c:pt>
                <c:pt idx="1242">
                  <c:v>1104.4487776693077</c:v>
                </c:pt>
                <c:pt idx="1243">
                  <c:v>1008.7582796116728</c:v>
                </c:pt>
                <c:pt idx="1244">
                  <c:v>818.9383817611938</c:v>
                </c:pt>
                <c:pt idx="1245">
                  <c:v>858.36544629841626</c:v>
                </c:pt>
                <c:pt idx="1246">
                  <c:v>862.29335215603658</c:v>
                </c:pt>
                <c:pt idx="1247">
                  <c:v>1020.4217406663491</c:v>
                </c:pt>
                <c:pt idx="1248">
                  <c:v>1052.4551252362344</c:v>
                </c:pt>
                <c:pt idx="1249">
                  <c:v>1249.9353414133313</c:v>
                </c:pt>
                <c:pt idx="1250">
                  <c:v>1178.5076620670147</c:v>
                </c:pt>
                <c:pt idx="1251">
                  <c:v>1077.7448033964458</c:v>
                </c:pt>
                <c:pt idx="1252">
                  <c:v>864.77432187163686</c:v>
                </c:pt>
                <c:pt idx="1253">
                  <c:v>991.24996412199869</c:v>
                </c:pt>
                <c:pt idx="1254">
                  <c:v>869.80636948425558</c:v>
                </c:pt>
                <c:pt idx="1255">
                  <c:v>962.12615064425586</c:v>
                </c:pt>
                <c:pt idx="1256">
                  <c:v>1081.8937733154708</c:v>
                </c:pt>
                <c:pt idx="1257">
                  <c:v>968.4190635625572</c:v>
                </c:pt>
                <c:pt idx="1258">
                  <c:v>969.20992227261218</c:v>
                </c:pt>
                <c:pt idx="1259">
                  <c:v>953.09695476455499</c:v>
                </c:pt>
                <c:pt idx="1260">
                  <c:v>933.63802422167612</c:v>
                </c:pt>
                <c:pt idx="1261">
                  <c:v>1004.1346116779276</c:v>
                </c:pt>
                <c:pt idx="1262">
                  <c:v>1125.7351531984978</c:v>
                </c:pt>
                <c:pt idx="1263">
                  <c:v>793.97497264503988</c:v>
                </c:pt>
                <c:pt idx="1264">
                  <c:v>948.37447043676468</c:v>
                </c:pt>
                <c:pt idx="1265">
                  <c:v>1004.0703105601232</c:v>
                </c:pt>
                <c:pt idx="1266">
                  <c:v>966.15677803404378</c:v>
                </c:pt>
                <c:pt idx="1267">
                  <c:v>1150.5886258752112</c:v>
                </c:pt>
                <c:pt idx="1268">
                  <c:v>948.60755149933232</c:v>
                </c:pt>
                <c:pt idx="1269">
                  <c:v>802.11643747319954</c:v>
                </c:pt>
                <c:pt idx="1270">
                  <c:v>968.94273039197628</c:v>
                </c:pt>
                <c:pt idx="1271">
                  <c:v>1095.7737395678021</c:v>
                </c:pt>
                <c:pt idx="1272">
                  <c:v>925.97279634215079</c:v>
                </c:pt>
                <c:pt idx="1273">
                  <c:v>1159.0723621217264</c:v>
                </c:pt>
                <c:pt idx="1274">
                  <c:v>1118.7239125671574</c:v>
                </c:pt>
                <c:pt idx="1275">
                  <c:v>858.22784713672377</c:v>
                </c:pt>
                <c:pt idx="1276">
                  <c:v>995.62176438523215</c:v>
                </c:pt>
                <c:pt idx="1277">
                  <c:v>1023.5547999535661</c:v>
                </c:pt>
                <c:pt idx="1278">
                  <c:v>959.25384097213851</c:v>
                </c:pt>
                <c:pt idx="1279">
                  <c:v>1175.5963095731613</c:v>
                </c:pt>
                <c:pt idx="1280">
                  <c:v>819.47785236662264</c:v>
                </c:pt>
                <c:pt idx="1281">
                  <c:v>1015.0770770448697</c:v>
                </c:pt>
                <c:pt idx="1282">
                  <c:v>1100.2114827581813</c:v>
                </c:pt>
                <c:pt idx="1283">
                  <c:v>946.4537812518297</c:v>
                </c:pt>
                <c:pt idx="1284">
                  <c:v>1216.0889848752379</c:v>
                </c:pt>
                <c:pt idx="1285">
                  <c:v>1040.3231121933627</c:v>
                </c:pt>
                <c:pt idx="1286">
                  <c:v>1002.3615471978027</c:v>
                </c:pt>
                <c:pt idx="1287">
                  <c:v>997.64702183169811</c:v>
                </c:pt>
                <c:pt idx="1288">
                  <c:v>851.37394975691029</c:v>
                </c:pt>
                <c:pt idx="1289">
                  <c:v>1060.9885140510355</c:v>
                </c:pt>
                <c:pt idx="1290">
                  <c:v>946.13858253569174</c:v>
                </c:pt>
                <c:pt idx="1291">
                  <c:v>970.09880699399537</c:v>
                </c:pt>
                <c:pt idx="1292">
                  <c:v>755.6785777596001</c:v>
                </c:pt>
                <c:pt idx="1293">
                  <c:v>1096.4442370661766</c:v>
                </c:pt>
                <c:pt idx="1294">
                  <c:v>957.82355197675474</c:v>
                </c:pt>
                <c:pt idx="1295">
                  <c:v>962.07770283578748</c:v>
                </c:pt>
                <c:pt idx="1296">
                  <c:v>1040.3366397027257</c:v>
                </c:pt>
                <c:pt idx="1297">
                  <c:v>811.13535220489916</c:v>
                </c:pt>
                <c:pt idx="1298">
                  <c:v>921.11037962279397</c:v>
                </c:pt>
                <c:pt idx="1299">
                  <c:v>1103.5597245688064</c:v>
                </c:pt>
                <c:pt idx="1300">
                  <c:v>918.98645292395747</c:v>
                </c:pt>
                <c:pt idx="1301">
                  <c:v>1066.6347874914384</c:v>
                </c:pt>
                <c:pt idx="1302">
                  <c:v>939.36659219341061</c:v>
                </c:pt>
                <c:pt idx="1303">
                  <c:v>1057.9037105237865</c:v>
                </c:pt>
                <c:pt idx="1304">
                  <c:v>955.34205076790772</c:v>
                </c:pt>
                <c:pt idx="1305">
                  <c:v>975.35836954151648</c:v>
                </c:pt>
                <c:pt idx="1306">
                  <c:v>949.66329876557518</c:v>
                </c:pt>
                <c:pt idx="1307">
                  <c:v>1136.8856599968433</c:v>
                </c:pt>
                <c:pt idx="1308">
                  <c:v>954.1291775953888</c:v>
                </c:pt>
                <c:pt idx="1309">
                  <c:v>841.83155912641519</c:v>
                </c:pt>
                <c:pt idx="1310">
                  <c:v>806.55498523242863</c:v>
                </c:pt>
                <c:pt idx="1311">
                  <c:v>1022.3392593386453</c:v>
                </c:pt>
                <c:pt idx="1312">
                  <c:v>882.00209735346982</c:v>
                </c:pt>
                <c:pt idx="1313">
                  <c:v>1120.6967739470015</c:v>
                </c:pt>
                <c:pt idx="1314">
                  <c:v>918.88587044682367</c:v>
                </c:pt>
                <c:pt idx="1315">
                  <c:v>990.00371051200193</c:v>
                </c:pt>
                <c:pt idx="1316">
                  <c:v>1020.8581553009212</c:v>
                </c:pt>
                <c:pt idx="1317">
                  <c:v>1006.9459961483182</c:v>
                </c:pt>
                <c:pt idx="1318">
                  <c:v>1169.450520335675</c:v>
                </c:pt>
                <c:pt idx="1319">
                  <c:v>952.66193820361025</c:v>
                </c:pt>
                <c:pt idx="1320">
                  <c:v>940.36592893931083</c:v>
                </c:pt>
                <c:pt idx="1321">
                  <c:v>1064.4118917042915</c:v>
                </c:pt>
                <c:pt idx="1322">
                  <c:v>1093.7032080617805</c:v>
                </c:pt>
                <c:pt idx="1323">
                  <c:v>1048.1059371291794</c:v>
                </c:pt>
                <c:pt idx="1324">
                  <c:v>1083.8148767872019</c:v>
                </c:pt>
                <c:pt idx="1325">
                  <c:v>1225.4806505248723</c:v>
                </c:pt>
                <c:pt idx="1326">
                  <c:v>1045.2450977656938</c:v>
                </c:pt>
                <c:pt idx="1327">
                  <c:v>837.06355724132686</c:v>
                </c:pt>
                <c:pt idx="1328">
                  <c:v>932.55470250408439</c:v>
                </c:pt>
                <c:pt idx="1329">
                  <c:v>862.41258526782144</c:v>
                </c:pt>
                <c:pt idx="1330">
                  <c:v>1121.7692445417367</c:v>
                </c:pt>
                <c:pt idx="1331">
                  <c:v>894.73852680105313</c:v>
                </c:pt>
                <c:pt idx="1332">
                  <c:v>885.11006273891655</c:v>
                </c:pt>
                <c:pt idx="1333">
                  <c:v>1062.8345819790411</c:v>
                </c:pt>
                <c:pt idx="1334">
                  <c:v>1019.4547456652476</c:v>
                </c:pt>
                <c:pt idx="1335">
                  <c:v>906.04730286442793</c:v>
                </c:pt>
                <c:pt idx="1336">
                  <c:v>1083.8103989490389</c:v>
                </c:pt>
                <c:pt idx="1337">
                  <c:v>1170.9029497927149</c:v>
                </c:pt>
                <c:pt idx="1338">
                  <c:v>1061.5715369545853</c:v>
                </c:pt>
                <c:pt idx="1339">
                  <c:v>955.03312699501362</c:v>
                </c:pt>
                <c:pt idx="1340">
                  <c:v>964.46306989407856</c:v>
                </c:pt>
                <c:pt idx="1341">
                  <c:v>856.3439138498004</c:v>
                </c:pt>
                <c:pt idx="1342">
                  <c:v>611.72079562748445</c:v>
                </c:pt>
                <c:pt idx="1343">
                  <c:v>1090.2615985019333</c:v>
                </c:pt>
                <c:pt idx="1344">
                  <c:v>1134.4230926692208</c:v>
                </c:pt>
                <c:pt idx="1345">
                  <c:v>904.03752999530582</c:v>
                </c:pt>
                <c:pt idx="1346">
                  <c:v>905.95640896248676</c:v>
                </c:pt>
                <c:pt idx="1347">
                  <c:v>913.84957774731367</c:v>
                </c:pt>
                <c:pt idx="1348">
                  <c:v>1045.7165350869143</c:v>
                </c:pt>
                <c:pt idx="1349">
                  <c:v>1083.7835200719308</c:v>
                </c:pt>
                <c:pt idx="1350">
                  <c:v>939.01374649299214</c:v>
                </c:pt>
                <c:pt idx="1351">
                  <c:v>1039.1411413214491</c:v>
                </c:pt>
                <c:pt idx="1352">
                  <c:v>1052.978716844445</c:v>
                </c:pt>
                <c:pt idx="1353">
                  <c:v>678.0783992903381</c:v>
                </c:pt>
                <c:pt idx="1354">
                  <c:v>1244.6277587316231</c:v>
                </c:pt>
                <c:pt idx="1355">
                  <c:v>1206.4550073449568</c:v>
                </c:pt>
                <c:pt idx="1356">
                  <c:v>1053.3595931365744</c:v>
                </c:pt>
                <c:pt idx="1357">
                  <c:v>950.90419116275734</c:v>
                </c:pt>
                <c:pt idx="1358">
                  <c:v>1109.2683701945728</c:v>
                </c:pt>
                <c:pt idx="1359">
                  <c:v>943.56574122518884</c:v>
                </c:pt>
                <c:pt idx="1360">
                  <c:v>812.66469933892745</c:v>
                </c:pt>
                <c:pt idx="1361">
                  <c:v>822.02411194292802</c:v>
                </c:pt>
                <c:pt idx="1362">
                  <c:v>1151.0645236102334</c:v>
                </c:pt>
                <c:pt idx="1363">
                  <c:v>1158.1604984964463</c:v>
                </c:pt>
                <c:pt idx="1364">
                  <c:v>941.37888908597893</c:v>
                </c:pt>
                <c:pt idx="1365">
                  <c:v>1016.3343731698678</c:v>
                </c:pt>
                <c:pt idx="1366">
                  <c:v>1025.9628713933973</c:v>
                </c:pt>
                <c:pt idx="1367">
                  <c:v>919.22402705295849</c:v>
                </c:pt>
                <c:pt idx="1368">
                  <c:v>971.52870352017385</c:v>
                </c:pt>
                <c:pt idx="1369">
                  <c:v>938.3209345033398</c:v>
                </c:pt>
                <c:pt idx="1370">
                  <c:v>1026.1897534393215</c:v>
                </c:pt>
                <c:pt idx="1371">
                  <c:v>904.20327160283637</c:v>
                </c:pt>
                <c:pt idx="1372">
                  <c:v>1167.2624557105764</c:v>
                </c:pt>
                <c:pt idx="1373">
                  <c:v>1135.6928939718237</c:v>
                </c:pt>
                <c:pt idx="1374">
                  <c:v>1330.4785071948186</c:v>
                </c:pt>
                <c:pt idx="1375">
                  <c:v>1006.2231271843797</c:v>
                </c:pt>
                <c:pt idx="1376">
                  <c:v>923.74336866046542</c:v>
                </c:pt>
                <c:pt idx="1377">
                  <c:v>1002.5076589869029</c:v>
                </c:pt>
                <c:pt idx="1378">
                  <c:v>1017.4532701385521</c:v>
                </c:pt>
                <c:pt idx="1379">
                  <c:v>1014.4067941008577</c:v>
                </c:pt>
                <c:pt idx="1380">
                  <c:v>1157.2477873937955</c:v>
                </c:pt>
                <c:pt idx="1381">
                  <c:v>1112.3215670644863</c:v>
                </c:pt>
                <c:pt idx="1382">
                  <c:v>922.96386804605925</c:v>
                </c:pt>
                <c:pt idx="1383">
                  <c:v>1167.7355839863719</c:v>
                </c:pt>
                <c:pt idx="1384">
                  <c:v>838.20063880912187</c:v>
                </c:pt>
                <c:pt idx="1385">
                  <c:v>915.17112886649659</c:v>
                </c:pt>
                <c:pt idx="1386">
                  <c:v>1390.2126834279861</c:v>
                </c:pt>
                <c:pt idx="1387">
                  <c:v>952.26910347343392</c:v>
                </c:pt>
                <c:pt idx="1388">
                  <c:v>989.54808640090675</c:v>
                </c:pt>
                <c:pt idx="1389">
                  <c:v>1018.9547778110082</c:v>
                </c:pt>
                <c:pt idx="1390">
                  <c:v>790.05984134831397</c:v>
                </c:pt>
                <c:pt idx="1391">
                  <c:v>951.70728302298573</c:v>
                </c:pt>
                <c:pt idx="1392">
                  <c:v>994.34678693764977</c:v>
                </c:pt>
                <c:pt idx="1393">
                  <c:v>1059.1529527402836</c:v>
                </c:pt>
                <c:pt idx="1394">
                  <c:v>980.56651240864448</c:v>
                </c:pt>
                <c:pt idx="1395">
                  <c:v>1127.3149081093643</c:v>
                </c:pt>
                <c:pt idx="1396">
                  <c:v>951.30118652230169</c:v>
                </c:pt>
                <c:pt idx="1397">
                  <c:v>846.11148647336415</c:v>
                </c:pt>
                <c:pt idx="1398">
                  <c:v>1149.8443997312829</c:v>
                </c:pt>
                <c:pt idx="1399">
                  <c:v>1162.9730444441279</c:v>
                </c:pt>
                <c:pt idx="1400">
                  <c:v>1022.883005247663</c:v>
                </c:pt>
                <c:pt idx="1401">
                  <c:v>887.58603877052201</c:v>
                </c:pt>
                <c:pt idx="1402">
                  <c:v>961.86137847881423</c:v>
                </c:pt>
                <c:pt idx="1403">
                  <c:v>1223.8205756314881</c:v>
                </c:pt>
                <c:pt idx="1404">
                  <c:v>1023.7482569287779</c:v>
                </c:pt>
                <c:pt idx="1405">
                  <c:v>1076.1502483903887</c:v>
                </c:pt>
                <c:pt idx="1406">
                  <c:v>1263.7583105784561</c:v>
                </c:pt>
                <c:pt idx="1407">
                  <c:v>992.2998552365774</c:v>
                </c:pt>
                <c:pt idx="1408">
                  <c:v>910.71023306602228</c:v>
                </c:pt>
                <c:pt idx="1409">
                  <c:v>878.53038764109408</c:v>
                </c:pt>
                <c:pt idx="1410">
                  <c:v>1055.478969312162</c:v>
                </c:pt>
                <c:pt idx="1411">
                  <c:v>913.97432991069297</c:v>
                </c:pt>
                <c:pt idx="1412">
                  <c:v>1038.6965342219885</c:v>
                </c:pt>
                <c:pt idx="1413">
                  <c:v>1025.4375685235943</c:v>
                </c:pt>
                <c:pt idx="1414">
                  <c:v>934.66618041872812</c:v>
                </c:pt>
                <c:pt idx="1415">
                  <c:v>896.64855535358492</c:v>
                </c:pt>
                <c:pt idx="1416">
                  <c:v>1072.6699625763149</c:v>
                </c:pt>
                <c:pt idx="1417">
                  <c:v>1167.1716532566936</c:v>
                </c:pt>
                <c:pt idx="1418">
                  <c:v>1251.2054309521193</c:v>
                </c:pt>
                <c:pt idx="1419">
                  <c:v>823.66715248546427</c:v>
                </c:pt>
                <c:pt idx="1420">
                  <c:v>1001.4085523736481</c:v>
                </c:pt>
                <c:pt idx="1421">
                  <c:v>1049.3649740571916</c:v>
                </c:pt>
                <c:pt idx="1422">
                  <c:v>1097.5837550999413</c:v>
                </c:pt>
                <c:pt idx="1423">
                  <c:v>904.5408781603237</c:v>
                </c:pt>
                <c:pt idx="1424">
                  <c:v>1161.3343309094857</c:v>
                </c:pt>
                <c:pt idx="1425">
                  <c:v>772.07327644703423</c:v>
                </c:pt>
                <c:pt idx="1426">
                  <c:v>987.53557663277445</c:v>
                </c:pt>
                <c:pt idx="1427">
                  <c:v>826.0704027137283</c:v>
                </c:pt>
                <c:pt idx="1428">
                  <c:v>962.02484002221479</c:v>
                </c:pt>
                <c:pt idx="1429">
                  <c:v>1007.2960491314889</c:v>
                </c:pt>
                <c:pt idx="1430">
                  <c:v>1009.9369754691961</c:v>
                </c:pt>
                <c:pt idx="1431">
                  <c:v>883.63014757061171</c:v>
                </c:pt>
                <c:pt idx="1432">
                  <c:v>1073.4208495848047</c:v>
                </c:pt>
                <c:pt idx="1433">
                  <c:v>1106.2385453330357</c:v>
                </c:pt>
                <c:pt idx="1434">
                  <c:v>859.38466950688428</c:v>
                </c:pt>
                <c:pt idx="1435">
                  <c:v>1062.5606145303054</c:v>
                </c:pt>
                <c:pt idx="1436">
                  <c:v>888.76083866700287</c:v>
                </c:pt>
                <c:pt idx="1437">
                  <c:v>863.05450307419972</c:v>
                </c:pt>
                <c:pt idx="1438">
                  <c:v>895.51029051080377</c:v>
                </c:pt>
                <c:pt idx="1439">
                  <c:v>1181.1720100771929</c:v>
                </c:pt>
                <c:pt idx="1440">
                  <c:v>748.4140070249822</c:v>
                </c:pt>
                <c:pt idx="1441">
                  <c:v>1090.0007612042496</c:v>
                </c:pt>
                <c:pt idx="1442">
                  <c:v>909.29991594482499</c:v>
                </c:pt>
                <c:pt idx="1443">
                  <c:v>1239.7975951644237</c:v>
                </c:pt>
                <c:pt idx="1444">
                  <c:v>1122.8057422002694</c:v>
                </c:pt>
                <c:pt idx="1445">
                  <c:v>1082.4574340068411</c:v>
                </c:pt>
                <c:pt idx="1446">
                  <c:v>957.12478149514959</c:v>
                </c:pt>
                <c:pt idx="1447">
                  <c:v>1158.4173941452739</c:v>
                </c:pt>
                <c:pt idx="1448">
                  <c:v>872.67667163579165</c:v>
                </c:pt>
                <c:pt idx="1449">
                  <c:v>756.25535608627456</c:v>
                </c:pt>
                <c:pt idx="1450">
                  <c:v>1015.532842554778</c:v>
                </c:pt>
                <c:pt idx="1451">
                  <c:v>1036.6186824229012</c:v>
                </c:pt>
                <c:pt idx="1452">
                  <c:v>937.68430181291171</c:v>
                </c:pt>
                <c:pt idx="1453">
                  <c:v>840.36524278835554</c:v>
                </c:pt>
                <c:pt idx="1454">
                  <c:v>856.9208524274361</c:v>
                </c:pt>
                <c:pt idx="1455">
                  <c:v>921.47383246680056</c:v>
                </c:pt>
                <c:pt idx="1456">
                  <c:v>801.84816128985005</c:v>
                </c:pt>
                <c:pt idx="1457">
                  <c:v>1050.6643338316533</c:v>
                </c:pt>
                <c:pt idx="1458">
                  <c:v>912.71414402635378</c:v>
                </c:pt>
                <c:pt idx="1459">
                  <c:v>1021.3662311603007</c:v>
                </c:pt>
                <c:pt idx="1460">
                  <c:v>824.86233801064827</c:v>
                </c:pt>
                <c:pt idx="1461">
                  <c:v>972.80582612369767</c:v>
                </c:pt>
                <c:pt idx="1462">
                  <c:v>1012.2895984990615</c:v>
                </c:pt>
                <c:pt idx="1463">
                  <c:v>928.21199348480445</c:v>
                </c:pt>
                <c:pt idx="1464">
                  <c:v>1016.3842194626202</c:v>
                </c:pt>
                <c:pt idx="1465">
                  <c:v>788.46122333228413</c:v>
                </c:pt>
                <c:pt idx="1466">
                  <c:v>979.72492818744718</c:v>
                </c:pt>
                <c:pt idx="1467">
                  <c:v>1038.0638139914788</c:v>
                </c:pt>
                <c:pt idx="1468">
                  <c:v>1065.7784669833031</c:v>
                </c:pt>
                <c:pt idx="1469">
                  <c:v>1041.8689719074937</c:v>
                </c:pt>
                <c:pt idx="1470">
                  <c:v>804.72260504735766</c:v>
                </c:pt>
                <c:pt idx="1471">
                  <c:v>925.85946691451704</c:v>
                </c:pt>
                <c:pt idx="1472">
                  <c:v>1265.1757712505721</c:v>
                </c:pt>
                <c:pt idx="1473">
                  <c:v>1075.8606706213016</c:v>
                </c:pt>
                <c:pt idx="1474">
                  <c:v>974.16914061050352</c:v>
                </c:pt>
                <c:pt idx="1475">
                  <c:v>897.87285885943231</c:v>
                </c:pt>
                <c:pt idx="1476">
                  <c:v>948.56041901234698</c:v>
                </c:pt>
                <c:pt idx="1477">
                  <c:v>864.61735568331142</c:v>
                </c:pt>
                <c:pt idx="1478">
                  <c:v>1034.489856848593</c:v>
                </c:pt>
                <c:pt idx="1479">
                  <c:v>960.56479757218347</c:v>
                </c:pt>
                <c:pt idx="1480">
                  <c:v>946.79154778104112</c:v>
                </c:pt>
                <c:pt idx="1481">
                  <c:v>1075.6358840053726</c:v>
                </c:pt>
                <c:pt idx="1482">
                  <c:v>826.61281917985582</c:v>
                </c:pt>
                <c:pt idx="1483">
                  <c:v>991.3609372317452</c:v>
                </c:pt>
                <c:pt idx="1484">
                  <c:v>752.81239415151254</c:v>
                </c:pt>
                <c:pt idx="1485">
                  <c:v>879.01415087829957</c:v>
                </c:pt>
                <c:pt idx="1486">
                  <c:v>1101.7920340370072</c:v>
                </c:pt>
                <c:pt idx="1487">
                  <c:v>1279.1943192692495</c:v>
                </c:pt>
                <c:pt idx="1488">
                  <c:v>895.36567981685425</c:v>
                </c:pt>
                <c:pt idx="1489">
                  <c:v>1039.0744649742883</c:v>
                </c:pt>
                <c:pt idx="1490">
                  <c:v>1146.0166654681593</c:v>
                </c:pt>
                <c:pt idx="1491">
                  <c:v>1042.6757130192429</c:v>
                </c:pt>
                <c:pt idx="1492">
                  <c:v>1010.6415607488958</c:v>
                </c:pt>
                <c:pt idx="1493">
                  <c:v>931.39931647107301</c:v>
                </c:pt>
                <c:pt idx="1494">
                  <c:v>1134.7169911793849</c:v>
                </c:pt>
                <c:pt idx="1495">
                  <c:v>803.1822038448156</c:v>
                </c:pt>
                <c:pt idx="1496">
                  <c:v>971.6905201804019</c:v>
                </c:pt>
                <c:pt idx="1497">
                  <c:v>989.01587561314398</c:v>
                </c:pt>
                <c:pt idx="1498">
                  <c:v>1092.4321178242124</c:v>
                </c:pt>
                <c:pt idx="1499">
                  <c:v>1133.668730644619</c:v>
                </c:pt>
                <c:pt idx="1500">
                  <c:v>1043.1238493594058</c:v>
                </c:pt>
                <c:pt idx="1501">
                  <c:v>914.04059681490469</c:v>
                </c:pt>
                <c:pt idx="1502">
                  <c:v>706.12985469028638</c:v>
                </c:pt>
                <c:pt idx="1503">
                  <c:v>1098.6387433352033</c:v>
                </c:pt>
                <c:pt idx="1504">
                  <c:v>890.20284671977981</c:v>
                </c:pt>
                <c:pt idx="1505">
                  <c:v>928.95326913276449</c:v>
                </c:pt>
                <c:pt idx="1506">
                  <c:v>982.71203647973834</c:v>
                </c:pt>
                <c:pt idx="1507">
                  <c:v>1263.9144512995751</c:v>
                </c:pt>
                <c:pt idx="1508">
                  <c:v>1064.2762149422661</c:v>
                </c:pt>
                <c:pt idx="1509">
                  <c:v>1026.3850398922739</c:v>
                </c:pt>
                <c:pt idx="1510">
                  <c:v>1305.1813136805843</c:v>
                </c:pt>
                <c:pt idx="1511">
                  <c:v>1259.5781699253496</c:v>
                </c:pt>
                <c:pt idx="1512">
                  <c:v>1093.6779206811761</c:v>
                </c:pt>
                <c:pt idx="1513">
                  <c:v>1170.2001294846357</c:v>
                </c:pt>
                <c:pt idx="1514">
                  <c:v>988.78316523738692</c:v>
                </c:pt>
                <c:pt idx="1515">
                  <c:v>892.57650959389036</c:v>
                </c:pt>
                <c:pt idx="1516">
                  <c:v>828.74313653217018</c:v>
                </c:pt>
                <c:pt idx="1517">
                  <c:v>861.7206669677023</c:v>
                </c:pt>
                <c:pt idx="1518">
                  <c:v>768.31567248930946</c:v>
                </c:pt>
                <c:pt idx="1519">
                  <c:v>894.61877565005284</c:v>
                </c:pt>
                <c:pt idx="1520">
                  <c:v>1182.3313159025904</c:v>
                </c:pt>
                <c:pt idx="1521">
                  <c:v>1042.6022834801606</c:v>
                </c:pt>
                <c:pt idx="1522">
                  <c:v>910.1406575765659</c:v>
                </c:pt>
                <c:pt idx="1523">
                  <c:v>1055.3206215478153</c:v>
                </c:pt>
                <c:pt idx="1524">
                  <c:v>990.05118934322354</c:v>
                </c:pt>
                <c:pt idx="1525">
                  <c:v>1299.9593644490317</c:v>
                </c:pt>
                <c:pt idx="1526">
                  <c:v>1018.538317254041</c:v>
                </c:pt>
                <c:pt idx="1527">
                  <c:v>676.31511332226728</c:v>
                </c:pt>
                <c:pt idx="1528">
                  <c:v>912.8518190603063</c:v>
                </c:pt>
                <c:pt idx="1529">
                  <c:v>847.47240916248131</c:v>
                </c:pt>
                <c:pt idx="1530">
                  <c:v>805.84955314586432</c:v>
                </c:pt>
                <c:pt idx="1531">
                  <c:v>1123.2628483522694</c:v>
                </c:pt>
                <c:pt idx="1532">
                  <c:v>983.89817382512501</c:v>
                </c:pt>
                <c:pt idx="1533">
                  <c:v>980.12191121920978</c:v>
                </c:pt>
                <c:pt idx="1534">
                  <c:v>1143.1576068760107</c:v>
                </c:pt>
                <c:pt idx="1535">
                  <c:v>995.6731316873894</c:v>
                </c:pt>
                <c:pt idx="1536">
                  <c:v>1066.5307506870404</c:v>
                </c:pt>
                <c:pt idx="1537">
                  <c:v>1078.477553831163</c:v>
                </c:pt>
                <c:pt idx="1538">
                  <c:v>926.64539741665806</c:v>
                </c:pt>
                <c:pt idx="1539">
                  <c:v>870.33359010627635</c:v>
                </c:pt>
                <c:pt idx="1540">
                  <c:v>1264.9068559037753</c:v>
                </c:pt>
                <c:pt idx="1541">
                  <c:v>926.78240223741852</c:v>
                </c:pt>
                <c:pt idx="1542">
                  <c:v>1015.230916312305</c:v>
                </c:pt>
                <c:pt idx="1543">
                  <c:v>922.98019520017453</c:v>
                </c:pt>
                <c:pt idx="1544">
                  <c:v>710.80489894274604</c:v>
                </c:pt>
                <c:pt idx="1545">
                  <c:v>1181.9006487607567</c:v>
                </c:pt>
                <c:pt idx="1546">
                  <c:v>1033.1135705840375</c:v>
                </c:pt>
                <c:pt idx="1547">
                  <c:v>865.26443138542413</c:v>
                </c:pt>
                <c:pt idx="1548">
                  <c:v>1145.5729918413017</c:v>
                </c:pt>
                <c:pt idx="1549">
                  <c:v>1161.4271148340883</c:v>
                </c:pt>
                <c:pt idx="1550">
                  <c:v>1126.87358404522</c:v>
                </c:pt>
                <c:pt idx="1551">
                  <c:v>798.77072070802501</c:v>
                </c:pt>
                <c:pt idx="1552">
                  <c:v>1019.7464812505951</c:v>
                </c:pt>
                <c:pt idx="1553">
                  <c:v>1024.2640312395508</c:v>
                </c:pt>
                <c:pt idx="1554">
                  <c:v>788.35133320857176</c:v>
                </c:pt>
                <c:pt idx="1555">
                  <c:v>1104.8367380919492</c:v>
                </c:pt>
                <c:pt idx="1556">
                  <c:v>835.65604685699066</c:v>
                </c:pt>
                <c:pt idx="1557">
                  <c:v>987.56924970959165</c:v>
                </c:pt>
                <c:pt idx="1558">
                  <c:v>1063.8741485485796</c:v>
                </c:pt>
                <c:pt idx="1559">
                  <c:v>1188.9177065322774</c:v>
                </c:pt>
                <c:pt idx="1560">
                  <c:v>963.17763491849496</c:v>
                </c:pt>
                <c:pt idx="1561">
                  <c:v>772.57169385332338</c:v>
                </c:pt>
                <c:pt idx="1562">
                  <c:v>1083.6749469100391</c:v>
                </c:pt>
                <c:pt idx="1563">
                  <c:v>1001.7925668781209</c:v>
                </c:pt>
                <c:pt idx="1564">
                  <c:v>856.47837411439718</c:v>
                </c:pt>
                <c:pt idx="1565">
                  <c:v>993.25020322745411</c:v>
                </c:pt>
                <c:pt idx="1566">
                  <c:v>1051.2838684223793</c:v>
                </c:pt>
                <c:pt idx="1567">
                  <c:v>1116.9533713209676</c:v>
                </c:pt>
                <c:pt idx="1568">
                  <c:v>1031.0862747337198</c:v>
                </c:pt>
                <c:pt idx="1569">
                  <c:v>974.44801824488866</c:v>
                </c:pt>
                <c:pt idx="1570">
                  <c:v>1096.5534632540321</c:v>
                </c:pt>
                <c:pt idx="1571">
                  <c:v>954.00579675530446</c:v>
                </c:pt>
                <c:pt idx="1572">
                  <c:v>991.99702544351544</c:v>
                </c:pt>
                <c:pt idx="1573">
                  <c:v>1107.7880750016059</c:v>
                </c:pt>
                <c:pt idx="1574">
                  <c:v>1044.8635704909273</c:v>
                </c:pt>
                <c:pt idx="1575">
                  <c:v>934.45331667242931</c:v>
                </c:pt>
                <c:pt idx="1576">
                  <c:v>912.49943715094298</c:v>
                </c:pt>
                <c:pt idx="1577">
                  <c:v>984.269338175749</c:v>
                </c:pt>
                <c:pt idx="1578">
                  <c:v>996.26077746086457</c:v>
                </c:pt>
                <c:pt idx="1579">
                  <c:v>1011.4539148048914</c:v>
                </c:pt>
                <c:pt idx="1580">
                  <c:v>951.05652400136091</c:v>
                </c:pt>
                <c:pt idx="1581">
                  <c:v>1197.040989140522</c:v>
                </c:pt>
                <c:pt idx="1582">
                  <c:v>1362.0114491779891</c:v>
                </c:pt>
                <c:pt idx="1583">
                  <c:v>1077.7459124572326</c:v>
                </c:pt>
                <c:pt idx="1584">
                  <c:v>949.49790567183845</c:v>
                </c:pt>
                <c:pt idx="1585">
                  <c:v>1044.0402871101244</c:v>
                </c:pt>
                <c:pt idx="1586">
                  <c:v>985.62121582948919</c:v>
                </c:pt>
                <c:pt idx="1587">
                  <c:v>1160.644719493366</c:v>
                </c:pt>
                <c:pt idx="1588">
                  <c:v>901.62309555089337</c:v>
                </c:pt>
                <c:pt idx="1589">
                  <c:v>1019.0230246010369</c:v>
                </c:pt>
                <c:pt idx="1590">
                  <c:v>944.17069621968608</c:v>
                </c:pt>
                <c:pt idx="1591">
                  <c:v>1167.6244796084286</c:v>
                </c:pt>
                <c:pt idx="1592">
                  <c:v>1076.888389583132</c:v>
                </c:pt>
                <c:pt idx="1593">
                  <c:v>1026.7301762720074</c:v>
                </c:pt>
                <c:pt idx="1594">
                  <c:v>944.86016802571737</c:v>
                </c:pt>
                <c:pt idx="1595">
                  <c:v>1126.2161425698005</c:v>
                </c:pt>
                <c:pt idx="1596">
                  <c:v>1036.6729090187648</c:v>
                </c:pt>
                <c:pt idx="1597">
                  <c:v>1076.5240318358851</c:v>
                </c:pt>
                <c:pt idx="1598">
                  <c:v>1105.6306137436529</c:v>
                </c:pt>
                <c:pt idx="1599">
                  <c:v>846.01173353117406</c:v>
                </c:pt>
                <c:pt idx="1600">
                  <c:v>1133.4835255001649</c:v>
                </c:pt>
                <c:pt idx="1601">
                  <c:v>1175.712826719991</c:v>
                </c:pt>
                <c:pt idx="1602">
                  <c:v>835.68572991764995</c:v>
                </c:pt>
                <c:pt idx="1603">
                  <c:v>1150.1572529125647</c:v>
                </c:pt>
                <c:pt idx="1604">
                  <c:v>1137.1478787328094</c:v>
                </c:pt>
                <c:pt idx="1605">
                  <c:v>1025.054870323838</c:v>
                </c:pt>
                <c:pt idx="1606">
                  <c:v>1145.5700277560777</c:v>
                </c:pt>
                <c:pt idx="1607">
                  <c:v>1181.6354001630327</c:v>
                </c:pt>
                <c:pt idx="1608">
                  <c:v>930.22621986558454</c:v>
                </c:pt>
                <c:pt idx="1609">
                  <c:v>1047.8332404311682</c:v>
                </c:pt>
                <c:pt idx="1610">
                  <c:v>1011.6491659540798</c:v>
                </c:pt>
                <c:pt idx="1611">
                  <c:v>1015.758065891502</c:v>
                </c:pt>
                <c:pt idx="1612">
                  <c:v>921.86705186744769</c:v>
                </c:pt>
                <c:pt idx="1613">
                  <c:v>1068.9801975759995</c:v>
                </c:pt>
                <c:pt idx="1614">
                  <c:v>1145.4918711312209</c:v>
                </c:pt>
                <c:pt idx="1615">
                  <c:v>905.17500820253031</c:v>
                </c:pt>
                <c:pt idx="1616">
                  <c:v>954.86390513182414</c:v>
                </c:pt>
                <c:pt idx="1617">
                  <c:v>970.92445879867216</c:v>
                </c:pt>
                <c:pt idx="1618">
                  <c:v>948.52708126351649</c:v>
                </c:pt>
                <c:pt idx="1619">
                  <c:v>1093.4095714767607</c:v>
                </c:pt>
                <c:pt idx="1620">
                  <c:v>1113.6550780425664</c:v>
                </c:pt>
                <c:pt idx="1621">
                  <c:v>982.02524015526342</c:v>
                </c:pt>
                <c:pt idx="1622">
                  <c:v>1153.8850586357171</c:v>
                </c:pt>
                <c:pt idx="1623">
                  <c:v>1172.5439781305836</c:v>
                </c:pt>
                <c:pt idx="1624">
                  <c:v>859.17190734385406</c:v>
                </c:pt>
                <c:pt idx="1625">
                  <c:v>909.82042849598508</c:v>
                </c:pt>
                <c:pt idx="1626">
                  <c:v>1046.8145795982646</c:v>
                </c:pt>
                <c:pt idx="1627">
                  <c:v>987.23388562177263</c:v>
                </c:pt>
                <c:pt idx="1628">
                  <c:v>993.11490868882584</c:v>
                </c:pt>
                <c:pt idx="1629">
                  <c:v>964.39866532886572</c:v>
                </c:pt>
                <c:pt idx="1630">
                  <c:v>1165.1727242626175</c:v>
                </c:pt>
                <c:pt idx="1631">
                  <c:v>1019.6783285746867</c:v>
                </c:pt>
                <c:pt idx="1632">
                  <c:v>868.26141555176764</c:v>
                </c:pt>
                <c:pt idx="1633">
                  <c:v>823.18098783130199</c:v>
                </c:pt>
                <c:pt idx="1634">
                  <c:v>919.78468236489721</c:v>
                </c:pt>
                <c:pt idx="1635">
                  <c:v>935.92803681867156</c:v>
                </c:pt>
                <c:pt idx="1636">
                  <c:v>1026.1868990406356</c:v>
                </c:pt>
                <c:pt idx="1637">
                  <c:v>1120.0403153803454</c:v>
                </c:pt>
                <c:pt idx="1638">
                  <c:v>983.08563350630607</c:v>
                </c:pt>
                <c:pt idx="1639">
                  <c:v>943.85989577462692</c:v>
                </c:pt>
                <c:pt idx="1640">
                  <c:v>818.35026945513209</c:v>
                </c:pt>
                <c:pt idx="1641">
                  <c:v>1019.6810459282185</c:v>
                </c:pt>
                <c:pt idx="1642">
                  <c:v>1090.6311693063042</c:v>
                </c:pt>
                <c:pt idx="1643">
                  <c:v>1144.5111053439236</c:v>
                </c:pt>
                <c:pt idx="1644">
                  <c:v>871.89511835344149</c:v>
                </c:pt>
                <c:pt idx="1645">
                  <c:v>879.44523502387131</c:v>
                </c:pt>
                <c:pt idx="1646">
                  <c:v>873.13348658206166</c:v>
                </c:pt>
                <c:pt idx="1647">
                  <c:v>984.0169490460554</c:v>
                </c:pt>
                <c:pt idx="1648">
                  <c:v>1107.772230379607</c:v>
                </c:pt>
                <c:pt idx="1649">
                  <c:v>1098.296640147614</c:v>
                </c:pt>
                <c:pt idx="1650">
                  <c:v>971.77284118209002</c:v>
                </c:pt>
                <c:pt idx="1651">
                  <c:v>1067.7819111823692</c:v>
                </c:pt>
                <c:pt idx="1652">
                  <c:v>1178.3702191872103</c:v>
                </c:pt>
                <c:pt idx="1653">
                  <c:v>889.56510388007177</c:v>
                </c:pt>
                <c:pt idx="1654">
                  <c:v>1168.3774136050861</c:v>
                </c:pt>
                <c:pt idx="1655">
                  <c:v>1261.8591938499849</c:v>
                </c:pt>
                <c:pt idx="1656">
                  <c:v>1195.9636467604857</c:v>
                </c:pt>
                <c:pt idx="1657">
                  <c:v>1090.9150203741367</c:v>
                </c:pt>
                <c:pt idx="1658">
                  <c:v>1024.0796272170496</c:v>
                </c:pt>
                <c:pt idx="1659">
                  <c:v>1092.2340549351045</c:v>
                </c:pt>
                <c:pt idx="1660">
                  <c:v>1025.6371722157055</c:v>
                </c:pt>
                <c:pt idx="1661">
                  <c:v>986.12070798701097</c:v>
                </c:pt>
                <c:pt idx="1662">
                  <c:v>927.18383518190751</c:v>
                </c:pt>
                <c:pt idx="1663">
                  <c:v>1140.3294145482919</c:v>
                </c:pt>
                <c:pt idx="1664">
                  <c:v>1049.3431128906063</c:v>
                </c:pt>
                <c:pt idx="1665">
                  <c:v>1036.6304337575796</c:v>
                </c:pt>
                <c:pt idx="1666">
                  <c:v>1029.4267937127199</c:v>
                </c:pt>
                <c:pt idx="1667">
                  <c:v>1289.5420103389372</c:v>
                </c:pt>
                <c:pt idx="1668">
                  <c:v>947.83218041172324</c:v>
                </c:pt>
                <c:pt idx="1669">
                  <c:v>957.91203251945785</c:v>
                </c:pt>
                <c:pt idx="1670">
                  <c:v>1222.2984121573452</c:v>
                </c:pt>
                <c:pt idx="1671">
                  <c:v>1089.9026140509482</c:v>
                </c:pt>
                <c:pt idx="1672">
                  <c:v>753.62010202899728</c:v>
                </c:pt>
                <c:pt idx="1673">
                  <c:v>1042.568239363872</c:v>
                </c:pt>
                <c:pt idx="1674">
                  <c:v>1137.9271326482249</c:v>
                </c:pt>
                <c:pt idx="1675">
                  <c:v>1081.66079938391</c:v>
                </c:pt>
                <c:pt idx="1676">
                  <c:v>910.75543715272613</c:v>
                </c:pt>
                <c:pt idx="1677">
                  <c:v>1180.0850034705797</c:v>
                </c:pt>
                <c:pt idx="1678">
                  <c:v>937.6586479932613</c:v>
                </c:pt>
                <c:pt idx="1679">
                  <c:v>1061.4079556402835</c:v>
                </c:pt>
                <c:pt idx="1680">
                  <c:v>1021.8892704835127</c:v>
                </c:pt>
                <c:pt idx="1681">
                  <c:v>986.44689595870784</c:v>
                </c:pt>
                <c:pt idx="1682">
                  <c:v>897.35160403395116</c:v>
                </c:pt>
                <c:pt idx="1683">
                  <c:v>944.39634663271158</c:v>
                </c:pt>
                <c:pt idx="1684">
                  <c:v>954.15337943680549</c:v>
                </c:pt>
                <c:pt idx="1685">
                  <c:v>889.94051890094136</c:v>
                </c:pt>
                <c:pt idx="1686">
                  <c:v>1131.9322164229015</c:v>
                </c:pt>
                <c:pt idx="1687">
                  <c:v>858.34921165857872</c:v>
                </c:pt>
                <c:pt idx="1688">
                  <c:v>1180.0640693798955</c:v>
                </c:pt>
                <c:pt idx="1689">
                  <c:v>811.17603339493417</c:v>
                </c:pt>
                <c:pt idx="1690">
                  <c:v>980.60990833971994</c:v>
                </c:pt>
                <c:pt idx="1691">
                  <c:v>1088.273831421659</c:v>
                </c:pt>
                <c:pt idx="1692">
                  <c:v>870.42808958909688</c:v>
                </c:pt>
                <c:pt idx="1693">
                  <c:v>864.47046171619434</c:v>
                </c:pt>
                <c:pt idx="1694">
                  <c:v>1002.8098107114795</c:v>
                </c:pt>
                <c:pt idx="1695">
                  <c:v>828.90137000592586</c:v>
                </c:pt>
                <c:pt idx="1696">
                  <c:v>927.33790333219736</c:v>
                </c:pt>
                <c:pt idx="1697">
                  <c:v>819.65695127061622</c:v>
                </c:pt>
                <c:pt idx="1698">
                  <c:v>928.88493215595543</c:v>
                </c:pt>
                <c:pt idx="1699">
                  <c:v>846.60894775146119</c:v>
                </c:pt>
                <c:pt idx="1700">
                  <c:v>1111.2197576286046</c:v>
                </c:pt>
                <c:pt idx="1701">
                  <c:v>978.37945569937199</c:v>
                </c:pt>
                <c:pt idx="1702">
                  <c:v>875.26007892707275</c:v>
                </c:pt>
                <c:pt idx="1703">
                  <c:v>945.03907084117429</c:v>
                </c:pt>
                <c:pt idx="1704">
                  <c:v>972.23526483524768</c:v>
                </c:pt>
                <c:pt idx="1705">
                  <c:v>948.23233807781889</c:v>
                </c:pt>
                <c:pt idx="1706">
                  <c:v>807.52053546460115</c:v>
                </c:pt>
                <c:pt idx="1707">
                  <c:v>1113.6036273832171</c:v>
                </c:pt>
                <c:pt idx="1708">
                  <c:v>827.64954661533716</c:v>
                </c:pt>
                <c:pt idx="1709">
                  <c:v>942.22257263997233</c:v>
                </c:pt>
                <c:pt idx="1710">
                  <c:v>975.22653275780897</c:v>
                </c:pt>
                <c:pt idx="1711">
                  <c:v>1182.2665647531519</c:v>
                </c:pt>
                <c:pt idx="1712">
                  <c:v>827.56453992446336</c:v>
                </c:pt>
                <c:pt idx="1713">
                  <c:v>1151.8563815838927</c:v>
                </c:pt>
                <c:pt idx="1714">
                  <c:v>970.17367521281255</c:v>
                </c:pt>
                <c:pt idx="1715">
                  <c:v>986.63129803322556</c:v>
                </c:pt>
                <c:pt idx="1716">
                  <c:v>926.25653902701151</c:v>
                </c:pt>
                <c:pt idx="1717">
                  <c:v>1012.565987980552</c:v>
                </c:pt>
                <c:pt idx="1718">
                  <c:v>1270.9340519745347</c:v>
                </c:pt>
                <c:pt idx="1719">
                  <c:v>992.37304621081557</c:v>
                </c:pt>
                <c:pt idx="1720">
                  <c:v>1143.6618178023548</c:v>
                </c:pt>
                <c:pt idx="1721">
                  <c:v>901.80135282493416</c:v>
                </c:pt>
                <c:pt idx="1722">
                  <c:v>1011.9092376712841</c:v>
                </c:pt>
                <c:pt idx="1723">
                  <c:v>905.05103600043913</c:v>
                </c:pt>
                <c:pt idx="1724">
                  <c:v>914.64963491360072</c:v>
                </c:pt>
                <c:pt idx="1725">
                  <c:v>973.71415595335611</c:v>
                </c:pt>
                <c:pt idx="1726">
                  <c:v>987.82258428195382</c:v>
                </c:pt>
                <c:pt idx="1727">
                  <c:v>1092.1426289197736</c:v>
                </c:pt>
                <c:pt idx="1728">
                  <c:v>900.63706555228623</c:v>
                </c:pt>
                <c:pt idx="1729">
                  <c:v>1113.8926407509641</c:v>
                </c:pt>
                <c:pt idx="1730">
                  <c:v>924.50896061386516</c:v>
                </c:pt>
                <c:pt idx="1731">
                  <c:v>1057.3297829132032</c:v>
                </c:pt>
                <c:pt idx="1732">
                  <c:v>1172.9411788871328</c:v>
                </c:pt>
                <c:pt idx="1733">
                  <c:v>922.44966926748339</c:v>
                </c:pt>
                <c:pt idx="1734">
                  <c:v>875.53978829630717</c:v>
                </c:pt>
                <c:pt idx="1735">
                  <c:v>1070.8014484302291</c:v>
                </c:pt>
                <c:pt idx="1736">
                  <c:v>970.99132366557569</c:v>
                </c:pt>
                <c:pt idx="1737">
                  <c:v>1227.3562666512223</c:v>
                </c:pt>
                <c:pt idx="1738">
                  <c:v>901.77351205362584</c:v>
                </c:pt>
                <c:pt idx="1739">
                  <c:v>926.06251499579707</c:v>
                </c:pt>
                <c:pt idx="1740">
                  <c:v>1214.8403160788052</c:v>
                </c:pt>
                <c:pt idx="1741">
                  <c:v>1009.459996087654</c:v>
                </c:pt>
                <c:pt idx="1742">
                  <c:v>1018.1754382090548</c:v>
                </c:pt>
                <c:pt idx="1743">
                  <c:v>1077.9773862004408</c:v>
                </c:pt>
                <c:pt idx="1744">
                  <c:v>929.01150450504531</c:v>
                </c:pt>
                <c:pt idx="1745">
                  <c:v>958.2731871899631</c:v>
                </c:pt>
                <c:pt idx="1746">
                  <c:v>1049.802771072563</c:v>
                </c:pt>
                <c:pt idx="1747">
                  <c:v>956.39479447010069</c:v>
                </c:pt>
                <c:pt idx="1748">
                  <c:v>1163.5767514213176</c:v>
                </c:pt>
                <c:pt idx="1749">
                  <c:v>967.58003846822521</c:v>
                </c:pt>
                <c:pt idx="1750">
                  <c:v>932.16353421361009</c:v>
                </c:pt>
                <c:pt idx="1751">
                  <c:v>1064.2678818196982</c:v>
                </c:pt>
                <c:pt idx="1752">
                  <c:v>1140.2453675559468</c:v>
                </c:pt>
                <c:pt idx="1753">
                  <c:v>983.08031517438599</c:v>
                </c:pt>
                <c:pt idx="1754">
                  <c:v>1006.4475038540139</c:v>
                </c:pt>
                <c:pt idx="1755">
                  <c:v>956.76132752695025</c:v>
                </c:pt>
                <c:pt idx="1756">
                  <c:v>1012.4120639535786</c:v>
                </c:pt>
                <c:pt idx="1757">
                  <c:v>886.2108670311909</c:v>
                </c:pt>
                <c:pt idx="1758">
                  <c:v>948.59773369764969</c:v>
                </c:pt>
                <c:pt idx="1759">
                  <c:v>1132.9713816059684</c:v>
                </c:pt>
                <c:pt idx="1760">
                  <c:v>915.20064580812198</c:v>
                </c:pt>
                <c:pt idx="1761">
                  <c:v>1202.5797807600352</c:v>
                </c:pt>
                <c:pt idx="1762">
                  <c:v>1078.1033386119448</c:v>
                </c:pt>
                <c:pt idx="1763">
                  <c:v>752.35442104859317</c:v>
                </c:pt>
                <c:pt idx="1764">
                  <c:v>1061.4602935279256</c:v>
                </c:pt>
                <c:pt idx="1765">
                  <c:v>1232.6699079487707</c:v>
                </c:pt>
                <c:pt idx="1766">
                  <c:v>1151.4647242093583</c:v>
                </c:pt>
                <c:pt idx="1767">
                  <c:v>978.74155259810482</c:v>
                </c:pt>
                <c:pt idx="1768">
                  <c:v>805.12076279361804</c:v>
                </c:pt>
                <c:pt idx="1769">
                  <c:v>1128.7520524904676</c:v>
                </c:pt>
                <c:pt idx="1770">
                  <c:v>1051.028445654204</c:v>
                </c:pt>
                <c:pt idx="1771">
                  <c:v>950.17007485204908</c:v>
                </c:pt>
                <c:pt idx="1772">
                  <c:v>908.70533177979826</c:v>
                </c:pt>
                <c:pt idx="1773">
                  <c:v>1156.5087199831491</c:v>
                </c:pt>
                <c:pt idx="1774">
                  <c:v>887.50309207923192</c:v>
                </c:pt>
                <c:pt idx="1775">
                  <c:v>1000.3658772472324</c:v>
                </c:pt>
                <c:pt idx="1776">
                  <c:v>1145.024784745289</c:v>
                </c:pt>
                <c:pt idx="1777">
                  <c:v>1090.7325227995093</c:v>
                </c:pt>
                <c:pt idx="1778">
                  <c:v>1037.5173884054034</c:v>
                </c:pt>
                <c:pt idx="1779">
                  <c:v>1128.2041135819995</c:v>
                </c:pt>
                <c:pt idx="1780">
                  <c:v>1108.808572170424</c:v>
                </c:pt>
                <c:pt idx="1781">
                  <c:v>1155.904945176349</c:v>
                </c:pt>
                <c:pt idx="1782">
                  <c:v>1057.0464666008131</c:v>
                </c:pt>
                <c:pt idx="1783">
                  <c:v>863.63337640741088</c:v>
                </c:pt>
                <c:pt idx="1784">
                  <c:v>974.9376224184258</c:v>
                </c:pt>
                <c:pt idx="1785">
                  <c:v>941.3267578676174</c:v>
                </c:pt>
                <c:pt idx="1786">
                  <c:v>988.63156616338097</c:v>
                </c:pt>
                <c:pt idx="1787">
                  <c:v>1111.6555996531906</c:v>
                </c:pt>
                <c:pt idx="1788">
                  <c:v>756.77513655896155</c:v>
                </c:pt>
                <c:pt idx="1789">
                  <c:v>1173.9310240221212</c:v>
                </c:pt>
                <c:pt idx="1790">
                  <c:v>1118.8473052789482</c:v>
                </c:pt>
                <c:pt idx="1791">
                  <c:v>1026.8662540033026</c:v>
                </c:pt>
                <c:pt idx="1792">
                  <c:v>935.5666087216382</c:v>
                </c:pt>
                <c:pt idx="1793">
                  <c:v>1084.4062930775062</c:v>
                </c:pt>
                <c:pt idx="1794">
                  <c:v>1136.6313609597792</c:v>
                </c:pt>
                <c:pt idx="1795">
                  <c:v>1104.2893484921269</c:v>
                </c:pt>
                <c:pt idx="1796">
                  <c:v>1133.6438760152789</c:v>
                </c:pt>
                <c:pt idx="1797">
                  <c:v>887.40860433628995</c:v>
                </c:pt>
                <c:pt idx="1798">
                  <c:v>915.65106935498477</c:v>
                </c:pt>
                <c:pt idx="1799">
                  <c:v>1092.1351242055512</c:v>
                </c:pt>
                <c:pt idx="1800">
                  <c:v>1032.5753585435245</c:v>
                </c:pt>
                <c:pt idx="1801">
                  <c:v>1019.1463028554522</c:v>
                </c:pt>
                <c:pt idx="1802">
                  <c:v>886.35073464126572</c:v>
                </c:pt>
                <c:pt idx="1803">
                  <c:v>986.44335900039096</c:v>
                </c:pt>
                <c:pt idx="1804">
                  <c:v>904.02634132777166</c:v>
                </c:pt>
                <c:pt idx="1805">
                  <c:v>1095.2601477909657</c:v>
                </c:pt>
                <c:pt idx="1806">
                  <c:v>1013.6251012495925</c:v>
                </c:pt>
                <c:pt idx="1807">
                  <c:v>912.66831996863198</c:v>
                </c:pt>
                <c:pt idx="1808">
                  <c:v>944.38092557844982</c:v>
                </c:pt>
                <c:pt idx="1809">
                  <c:v>961.39299438504395</c:v>
                </c:pt>
                <c:pt idx="1810">
                  <c:v>1081.2887853429638</c:v>
                </c:pt>
                <c:pt idx="1811">
                  <c:v>1278.4272474014633</c:v>
                </c:pt>
                <c:pt idx="1812">
                  <c:v>1126.5143230684168</c:v>
                </c:pt>
                <c:pt idx="1813">
                  <c:v>908.73443641215897</c:v>
                </c:pt>
                <c:pt idx="1814">
                  <c:v>1058.5479924953722</c:v>
                </c:pt>
                <c:pt idx="1815">
                  <c:v>882.84834528117722</c:v>
                </c:pt>
                <c:pt idx="1816">
                  <c:v>973.64158583040648</c:v>
                </c:pt>
                <c:pt idx="1817">
                  <c:v>1347.3600531476379</c:v>
                </c:pt>
                <c:pt idx="1818">
                  <c:v>1176.689955082797</c:v>
                </c:pt>
                <c:pt idx="1819">
                  <c:v>915.03866516992321</c:v>
                </c:pt>
                <c:pt idx="1820">
                  <c:v>962.53675250667982</c:v>
                </c:pt>
                <c:pt idx="1821">
                  <c:v>1054.9717265887452</c:v>
                </c:pt>
                <c:pt idx="1822">
                  <c:v>1085.465458606719</c:v>
                </c:pt>
                <c:pt idx="1823">
                  <c:v>899.19760440992707</c:v>
                </c:pt>
                <c:pt idx="1824">
                  <c:v>1150.7719076100364</c:v>
                </c:pt>
                <c:pt idx="1825">
                  <c:v>932.44881176602485</c:v>
                </c:pt>
                <c:pt idx="1826">
                  <c:v>896.75739333121726</c:v>
                </c:pt>
                <c:pt idx="1827">
                  <c:v>1040.31994308552</c:v>
                </c:pt>
                <c:pt idx="1828">
                  <c:v>1079.0958979293205</c:v>
                </c:pt>
                <c:pt idx="1829">
                  <c:v>1170.426829131869</c:v>
                </c:pt>
                <c:pt idx="1830">
                  <c:v>994.96423194715101</c:v>
                </c:pt>
                <c:pt idx="1831">
                  <c:v>933.76116675432831</c:v>
                </c:pt>
                <c:pt idx="1832">
                  <c:v>832.559663469822</c:v>
                </c:pt>
                <c:pt idx="1833">
                  <c:v>745.62900248580559</c:v>
                </c:pt>
                <c:pt idx="1834">
                  <c:v>758.13150231112786</c:v>
                </c:pt>
                <c:pt idx="1835">
                  <c:v>1197.8669046189923</c:v>
                </c:pt>
                <c:pt idx="1836">
                  <c:v>1058.3148665510794</c:v>
                </c:pt>
                <c:pt idx="1837">
                  <c:v>1004.392128714708</c:v>
                </c:pt>
                <c:pt idx="1838">
                  <c:v>1173.6797836024168</c:v>
                </c:pt>
                <c:pt idx="1839">
                  <c:v>867.57635228110928</c:v>
                </c:pt>
                <c:pt idx="1840">
                  <c:v>1077.2892111414735</c:v>
                </c:pt>
                <c:pt idx="1841">
                  <c:v>1155.3451266754519</c:v>
                </c:pt>
                <c:pt idx="1842">
                  <c:v>935.83712646619949</c:v>
                </c:pt>
                <c:pt idx="1843">
                  <c:v>1090.7868209776798</c:v>
                </c:pt>
                <c:pt idx="1844">
                  <c:v>1027.9904038312709</c:v>
                </c:pt>
                <c:pt idx="1845">
                  <c:v>945.34324862513142</c:v>
                </c:pt>
                <c:pt idx="1846">
                  <c:v>1090.5488225927015</c:v>
                </c:pt>
                <c:pt idx="1847">
                  <c:v>965.02077118611805</c:v>
                </c:pt>
                <c:pt idx="1848">
                  <c:v>1101.809738667022</c:v>
                </c:pt>
                <c:pt idx="1849">
                  <c:v>1191.5473888789811</c:v>
                </c:pt>
                <c:pt idx="1850">
                  <c:v>1325.4345800839167</c:v>
                </c:pt>
                <c:pt idx="1851">
                  <c:v>1178.4133799278957</c:v>
                </c:pt>
                <c:pt idx="1852">
                  <c:v>982.36219739688477</c:v>
                </c:pt>
                <c:pt idx="1853">
                  <c:v>1151.4799163262805</c:v>
                </c:pt>
                <c:pt idx="1854">
                  <c:v>742.424305540673</c:v>
                </c:pt>
                <c:pt idx="1855">
                  <c:v>887.14196661466644</c:v>
                </c:pt>
                <c:pt idx="1856">
                  <c:v>1044.7930543486818</c:v>
                </c:pt>
                <c:pt idx="1857">
                  <c:v>966.28100111937567</c:v>
                </c:pt>
                <c:pt idx="1858">
                  <c:v>954.41211132957403</c:v>
                </c:pt>
                <c:pt idx="1859">
                  <c:v>795.35530576356143</c:v>
                </c:pt>
                <c:pt idx="1860">
                  <c:v>831.17410138141713</c:v>
                </c:pt>
                <c:pt idx="1861">
                  <c:v>1115.4506831268154</c:v>
                </c:pt>
                <c:pt idx="1862">
                  <c:v>1271.9730645366276</c:v>
                </c:pt>
                <c:pt idx="1863">
                  <c:v>1105.6542985282006</c:v>
                </c:pt>
                <c:pt idx="1864">
                  <c:v>1098.8941983493132</c:v>
                </c:pt>
                <c:pt idx="1865">
                  <c:v>1079.8528714270199</c:v>
                </c:pt>
                <c:pt idx="1866">
                  <c:v>950.66999925855805</c:v>
                </c:pt>
                <c:pt idx="1867">
                  <c:v>1014.8781175149925</c:v>
                </c:pt>
                <c:pt idx="1868">
                  <c:v>859.15224532119305</c:v>
                </c:pt>
                <c:pt idx="1869">
                  <c:v>1119.2376525551051</c:v>
                </c:pt>
                <c:pt idx="1870">
                  <c:v>1122.2801223387717</c:v>
                </c:pt>
                <c:pt idx="1871">
                  <c:v>1119.5962227791745</c:v>
                </c:pt>
                <c:pt idx="1872">
                  <c:v>1037.3349715138122</c:v>
                </c:pt>
                <c:pt idx="1873">
                  <c:v>1279.9042497352941</c:v>
                </c:pt>
                <c:pt idx="1874">
                  <c:v>996.73550491425181</c:v>
                </c:pt>
                <c:pt idx="1875">
                  <c:v>997.47847221075631</c:v>
                </c:pt>
                <c:pt idx="1876">
                  <c:v>980.26840024074988</c:v>
                </c:pt>
                <c:pt idx="1877">
                  <c:v>1222.3110492467113</c:v>
                </c:pt>
                <c:pt idx="1878">
                  <c:v>1098.9171764119658</c:v>
                </c:pt>
                <c:pt idx="1879">
                  <c:v>1085.1914363459528</c:v>
                </c:pt>
                <c:pt idx="1880">
                  <c:v>991.92647816640613</c:v>
                </c:pt>
                <c:pt idx="1881">
                  <c:v>893.70897202501635</c:v>
                </c:pt>
                <c:pt idx="1882">
                  <c:v>1009.034765100298</c:v>
                </c:pt>
                <c:pt idx="1883">
                  <c:v>1017.7211707202204</c:v>
                </c:pt>
                <c:pt idx="1884">
                  <c:v>1142.078820884095</c:v>
                </c:pt>
                <c:pt idx="1885">
                  <c:v>920.89353525182844</c:v>
                </c:pt>
                <c:pt idx="1886">
                  <c:v>831.07073171806735</c:v>
                </c:pt>
                <c:pt idx="1887">
                  <c:v>1016.0613028363118</c:v>
                </c:pt>
                <c:pt idx="1888">
                  <c:v>1032.0766619411554</c:v>
                </c:pt>
                <c:pt idx="1889">
                  <c:v>1147.4000757198974</c:v>
                </c:pt>
                <c:pt idx="1890">
                  <c:v>902.66307700590539</c:v>
                </c:pt>
                <c:pt idx="1891">
                  <c:v>907.81591618152083</c:v>
                </c:pt>
                <c:pt idx="1892">
                  <c:v>1298.0196712243212</c:v>
                </c:pt>
                <c:pt idx="1893">
                  <c:v>1008.7677944668886</c:v>
                </c:pt>
                <c:pt idx="1894">
                  <c:v>1128.1680301608885</c:v>
                </c:pt>
                <c:pt idx="1895">
                  <c:v>1140.9680304266215</c:v>
                </c:pt>
                <c:pt idx="1896">
                  <c:v>1011.3204832029135</c:v>
                </c:pt>
                <c:pt idx="1897">
                  <c:v>932.38871539307002</c:v>
                </c:pt>
                <c:pt idx="1898">
                  <c:v>1016.3729086050386</c:v>
                </c:pt>
                <c:pt idx="1899">
                  <c:v>807.58212928227454</c:v>
                </c:pt>
                <c:pt idx="1900">
                  <c:v>837.22850201782433</c:v>
                </c:pt>
                <c:pt idx="1901">
                  <c:v>947.22295942631183</c:v>
                </c:pt>
                <c:pt idx="1902">
                  <c:v>971.02511274591143</c:v>
                </c:pt>
                <c:pt idx="1903">
                  <c:v>939.3706276406391</c:v>
                </c:pt>
                <c:pt idx="1904">
                  <c:v>1060.0497437045981</c:v>
                </c:pt>
                <c:pt idx="1905">
                  <c:v>875.72490651368878</c:v>
                </c:pt>
                <c:pt idx="1906">
                  <c:v>956.24670828006379</c:v>
                </c:pt>
                <c:pt idx="1907">
                  <c:v>1062.6938323569884</c:v>
                </c:pt>
                <c:pt idx="1908">
                  <c:v>1045.0417902498648</c:v>
                </c:pt>
                <c:pt idx="1909">
                  <c:v>908.20668330104775</c:v>
                </c:pt>
                <c:pt idx="1910">
                  <c:v>965.72753721753134</c:v>
                </c:pt>
                <c:pt idx="1911">
                  <c:v>855.34199162067557</c:v>
                </c:pt>
                <c:pt idx="1912">
                  <c:v>1015.1512423036601</c:v>
                </c:pt>
                <c:pt idx="1913">
                  <c:v>944.32873561764325</c:v>
                </c:pt>
                <c:pt idx="1914">
                  <c:v>1023.4381183558399</c:v>
                </c:pt>
                <c:pt idx="1915">
                  <c:v>842.11767875081239</c:v>
                </c:pt>
                <c:pt idx="1916">
                  <c:v>1168.3149634910908</c:v>
                </c:pt>
                <c:pt idx="1917">
                  <c:v>856.15819414994519</c:v>
                </c:pt>
                <c:pt idx="1918">
                  <c:v>912.53329971431253</c:v>
                </c:pt>
                <c:pt idx="1919">
                  <c:v>1363.3191024000193</c:v>
                </c:pt>
                <c:pt idx="1920">
                  <c:v>733.98213121414187</c:v>
                </c:pt>
                <c:pt idx="1921">
                  <c:v>980.78096640597676</c:v>
                </c:pt>
                <c:pt idx="1922">
                  <c:v>1062.4315942162559</c:v>
                </c:pt>
                <c:pt idx="1923">
                  <c:v>830.05511481172107</c:v>
                </c:pt>
                <c:pt idx="1924">
                  <c:v>1123.9616504486717</c:v>
                </c:pt>
                <c:pt idx="1925">
                  <c:v>868.7601187412763</c:v>
                </c:pt>
                <c:pt idx="1926">
                  <c:v>995.0368086506752</c:v>
                </c:pt>
                <c:pt idx="1927">
                  <c:v>912.52765085011777</c:v>
                </c:pt>
                <c:pt idx="1928">
                  <c:v>1126.7126833177572</c:v>
                </c:pt>
                <c:pt idx="1929">
                  <c:v>1062.0500426078906</c:v>
                </c:pt>
                <c:pt idx="1930">
                  <c:v>1010.393889667055</c:v>
                </c:pt>
                <c:pt idx="1931">
                  <c:v>1078.5848451983702</c:v>
                </c:pt>
                <c:pt idx="1932">
                  <c:v>1080.1771602592198</c:v>
                </c:pt>
                <c:pt idx="1933">
                  <c:v>914.10676467775852</c:v>
                </c:pt>
                <c:pt idx="1934">
                  <c:v>1085.1499789283737</c:v>
                </c:pt>
                <c:pt idx="1935">
                  <c:v>972.32113065596161</c:v>
                </c:pt>
                <c:pt idx="1936">
                  <c:v>1022.4317909551373</c:v>
                </c:pt>
                <c:pt idx="1937">
                  <c:v>920.32824868114392</c:v>
                </c:pt>
                <c:pt idx="1938">
                  <c:v>1036.7323406530629</c:v>
                </c:pt>
                <c:pt idx="1939">
                  <c:v>884.07253272999924</c:v>
                </c:pt>
                <c:pt idx="1940">
                  <c:v>1208.8685609489828</c:v>
                </c:pt>
                <c:pt idx="1941">
                  <c:v>1185.5963431021478</c:v>
                </c:pt>
                <c:pt idx="1942">
                  <c:v>1190.1573891564913</c:v>
                </c:pt>
                <c:pt idx="1943">
                  <c:v>1039.1772560605843</c:v>
                </c:pt>
                <c:pt idx="1944">
                  <c:v>846.99248196230701</c:v>
                </c:pt>
                <c:pt idx="1945">
                  <c:v>899.45589761198937</c:v>
                </c:pt>
                <c:pt idx="1946">
                  <c:v>1115.4292050802717</c:v>
                </c:pt>
                <c:pt idx="1947">
                  <c:v>948.39841178951281</c:v>
                </c:pt>
                <c:pt idx="1948">
                  <c:v>968.80558758579036</c:v>
                </c:pt>
                <c:pt idx="1949">
                  <c:v>761.81346175737258</c:v>
                </c:pt>
                <c:pt idx="1950">
                  <c:v>937.32472109603555</c:v>
                </c:pt>
                <c:pt idx="1951">
                  <c:v>1059.5690193643857</c:v>
                </c:pt>
                <c:pt idx="1952">
                  <c:v>958.7965879603812</c:v>
                </c:pt>
                <c:pt idx="1953">
                  <c:v>1155.154748419608</c:v>
                </c:pt>
                <c:pt idx="1954">
                  <c:v>1030.6849946123707</c:v>
                </c:pt>
                <c:pt idx="1955">
                  <c:v>1086.5460615614659</c:v>
                </c:pt>
                <c:pt idx="1956">
                  <c:v>895.93932962277654</c:v>
                </c:pt>
                <c:pt idx="1957">
                  <c:v>914.39063151306209</c:v>
                </c:pt>
                <c:pt idx="1958">
                  <c:v>979.13105513213691</c:v>
                </c:pt>
                <c:pt idx="1959">
                  <c:v>867.10827429861411</c:v>
                </c:pt>
                <c:pt idx="1960">
                  <c:v>873.86217832684565</c:v>
                </c:pt>
                <c:pt idx="1961">
                  <c:v>964.71410922666837</c:v>
                </c:pt>
                <c:pt idx="1962">
                  <c:v>1061.859438761202</c:v>
                </c:pt>
                <c:pt idx="1963">
                  <c:v>1020.9306956524798</c:v>
                </c:pt>
                <c:pt idx="1964">
                  <c:v>1089.3523346744762</c:v>
                </c:pt>
                <c:pt idx="1965">
                  <c:v>1039.6373964135312</c:v>
                </c:pt>
                <c:pt idx="1966">
                  <c:v>913.50568760213844</c:v>
                </c:pt>
                <c:pt idx="1967">
                  <c:v>844.59090957757905</c:v>
                </c:pt>
                <c:pt idx="1968">
                  <c:v>1028.3593015861918</c:v>
                </c:pt>
                <c:pt idx="1969">
                  <c:v>861.25606217301493</c:v>
                </c:pt>
                <c:pt idx="1970">
                  <c:v>902.74392754474945</c:v>
                </c:pt>
                <c:pt idx="1971">
                  <c:v>929.75744160376166</c:v>
                </c:pt>
                <c:pt idx="1972">
                  <c:v>1079.1761188257019</c:v>
                </c:pt>
                <c:pt idx="1973">
                  <c:v>907.35890276047337</c:v>
                </c:pt>
                <c:pt idx="1974">
                  <c:v>1110.1874748320406</c:v>
                </c:pt>
                <c:pt idx="1975">
                  <c:v>1073.2345460387728</c:v>
                </c:pt>
                <c:pt idx="1976">
                  <c:v>1010.0741806272255</c:v>
                </c:pt>
                <c:pt idx="1977">
                  <c:v>817.67279494897093</c:v>
                </c:pt>
                <c:pt idx="1978">
                  <c:v>1158.7737545154534</c:v>
                </c:pt>
                <c:pt idx="1979">
                  <c:v>1039.3836516361469</c:v>
                </c:pt>
                <c:pt idx="1980">
                  <c:v>1056.5792179150747</c:v>
                </c:pt>
                <c:pt idx="1981">
                  <c:v>948.88432828485691</c:v>
                </c:pt>
                <c:pt idx="1982">
                  <c:v>1142.3451859029169</c:v>
                </c:pt>
                <c:pt idx="1983">
                  <c:v>843.63174363596477</c:v>
                </c:pt>
                <c:pt idx="1984">
                  <c:v>1039.1808711792876</c:v>
                </c:pt>
                <c:pt idx="1985">
                  <c:v>1165.0379841794463</c:v>
                </c:pt>
                <c:pt idx="1986">
                  <c:v>1065.0910664971136</c:v>
                </c:pt>
                <c:pt idx="1987">
                  <c:v>1065.8289509287217</c:v>
                </c:pt>
                <c:pt idx="1988">
                  <c:v>1195.2229671937889</c:v>
                </c:pt>
                <c:pt idx="1989">
                  <c:v>1026.1470356164693</c:v>
                </c:pt>
                <c:pt idx="1990">
                  <c:v>955.15481007351013</c:v>
                </c:pt>
                <c:pt idx="1991">
                  <c:v>1039.833151695763</c:v>
                </c:pt>
                <c:pt idx="1992">
                  <c:v>906.96830910760059</c:v>
                </c:pt>
                <c:pt idx="1993">
                  <c:v>1156.9166664672489</c:v>
                </c:pt>
                <c:pt idx="1994">
                  <c:v>1028.7501795822745</c:v>
                </c:pt>
                <c:pt idx="1995">
                  <c:v>1053.9858839883134</c:v>
                </c:pt>
                <c:pt idx="1996">
                  <c:v>992.35913608656199</c:v>
                </c:pt>
                <c:pt idx="1997">
                  <c:v>923.50932973135718</c:v>
                </c:pt>
                <c:pt idx="1998">
                  <c:v>837.23156384647768</c:v>
                </c:pt>
                <c:pt idx="1999">
                  <c:v>1243.0400388297992</c:v>
                </c:pt>
                <c:pt idx="2000">
                  <c:v>1030.806613379651</c:v>
                </c:pt>
                <c:pt idx="2001">
                  <c:v>1056.4665302141236</c:v>
                </c:pt>
                <c:pt idx="2002">
                  <c:v>824.45515809115534</c:v>
                </c:pt>
                <c:pt idx="2003">
                  <c:v>885.95172049893256</c:v>
                </c:pt>
                <c:pt idx="2004">
                  <c:v>947.78466027321792</c:v>
                </c:pt>
                <c:pt idx="2005">
                  <c:v>994.92956929574075</c:v>
                </c:pt>
                <c:pt idx="2006">
                  <c:v>1082.7439877133202</c:v>
                </c:pt>
                <c:pt idx="2007">
                  <c:v>1075.2631333502352</c:v>
                </c:pt>
                <c:pt idx="2008">
                  <c:v>1148.328211149744</c:v>
                </c:pt>
                <c:pt idx="2009">
                  <c:v>876.21061226546976</c:v>
                </c:pt>
                <c:pt idx="2010">
                  <c:v>991.18425733087543</c:v>
                </c:pt>
                <c:pt idx="2011">
                  <c:v>1060.0450082697887</c:v>
                </c:pt>
                <c:pt idx="2012">
                  <c:v>1101.9295893453323</c:v>
                </c:pt>
                <c:pt idx="2013">
                  <c:v>921.3286965929658</c:v>
                </c:pt>
                <c:pt idx="2014">
                  <c:v>1044.6761610247247</c:v>
                </c:pt>
                <c:pt idx="2015">
                  <c:v>995.29219940820042</c:v>
                </c:pt>
                <c:pt idx="2016">
                  <c:v>1027.0699040591057</c:v>
                </c:pt>
                <c:pt idx="2017">
                  <c:v>1013.1486117615046</c:v>
                </c:pt>
                <c:pt idx="2018">
                  <c:v>1211.005005967048</c:v>
                </c:pt>
                <c:pt idx="2019">
                  <c:v>934.18101770391263</c:v>
                </c:pt>
                <c:pt idx="2020">
                  <c:v>799.63069327071128</c:v>
                </c:pt>
                <c:pt idx="2021">
                  <c:v>1025.8038987324483</c:v>
                </c:pt>
                <c:pt idx="2022">
                  <c:v>1130.2475404491929</c:v>
                </c:pt>
                <c:pt idx="2023">
                  <c:v>1008.671779794713</c:v>
                </c:pt>
                <c:pt idx="2024">
                  <c:v>926.58953631868872</c:v>
                </c:pt>
                <c:pt idx="2025">
                  <c:v>715.57118433408755</c:v>
                </c:pt>
                <c:pt idx="2026">
                  <c:v>1221.6720764952986</c:v>
                </c:pt>
                <c:pt idx="2027">
                  <c:v>817.61431747562051</c:v>
                </c:pt>
                <c:pt idx="2028">
                  <c:v>861.08649955415763</c:v>
                </c:pt>
                <c:pt idx="2029">
                  <c:v>1114.0010129421346</c:v>
                </c:pt>
                <c:pt idx="2030">
                  <c:v>833.75331916114988</c:v>
                </c:pt>
                <c:pt idx="2031">
                  <c:v>1038.207831648803</c:v>
                </c:pt>
                <c:pt idx="2032">
                  <c:v>904.62772181813784</c:v>
                </c:pt>
                <c:pt idx="2033">
                  <c:v>853.51412430806249</c:v>
                </c:pt>
                <c:pt idx="2034">
                  <c:v>1029.7548101087193</c:v>
                </c:pt>
                <c:pt idx="2035">
                  <c:v>914.60450879506686</c:v>
                </c:pt>
                <c:pt idx="2036">
                  <c:v>808.59515021465813</c:v>
                </c:pt>
                <c:pt idx="2037">
                  <c:v>1157.638130830775</c:v>
                </c:pt>
                <c:pt idx="2038">
                  <c:v>1016.3384226512835</c:v>
                </c:pt>
                <c:pt idx="2039">
                  <c:v>906.80464802036488</c:v>
                </c:pt>
                <c:pt idx="2040">
                  <c:v>1022.398480873046</c:v>
                </c:pt>
                <c:pt idx="2041">
                  <c:v>1007.6621500403095</c:v>
                </c:pt>
                <c:pt idx="2042">
                  <c:v>1160.0591575027688</c:v>
                </c:pt>
                <c:pt idx="2043">
                  <c:v>945.2861445678152</c:v>
                </c:pt>
                <c:pt idx="2044">
                  <c:v>940.58388241832142</c:v>
                </c:pt>
                <c:pt idx="2045">
                  <c:v>1016.5529145230863</c:v>
                </c:pt>
                <c:pt idx="2046">
                  <c:v>866.78102200035403</c:v>
                </c:pt>
                <c:pt idx="2047">
                  <c:v>1035.1691991835205</c:v>
                </c:pt>
                <c:pt idx="2048">
                  <c:v>999.52974840145225</c:v>
                </c:pt>
                <c:pt idx="2049">
                  <c:v>1125.7059448758953</c:v>
                </c:pt>
                <c:pt idx="2050">
                  <c:v>1011.7922512658995</c:v>
                </c:pt>
                <c:pt idx="2051">
                  <c:v>953.28151842091393</c:v>
                </c:pt>
                <c:pt idx="2052">
                  <c:v>1003.9526602558277</c:v>
                </c:pt>
                <c:pt idx="2053">
                  <c:v>1084.9678199742993</c:v>
                </c:pt>
                <c:pt idx="2054">
                  <c:v>1174.9534827743587</c:v>
                </c:pt>
                <c:pt idx="2055">
                  <c:v>1083.452981355669</c:v>
                </c:pt>
                <c:pt idx="2056">
                  <c:v>900.53736144691175</c:v>
                </c:pt>
                <c:pt idx="2057">
                  <c:v>912.09092849806552</c:v>
                </c:pt>
                <c:pt idx="2058">
                  <c:v>1014.7990527443561</c:v>
                </c:pt>
                <c:pt idx="2059">
                  <c:v>1070.1716358922381</c:v>
                </c:pt>
                <c:pt idx="2060">
                  <c:v>1256.4796515406047</c:v>
                </c:pt>
                <c:pt idx="2061">
                  <c:v>1027.3891549163125</c:v>
                </c:pt>
                <c:pt idx="2062">
                  <c:v>1164.6921678875578</c:v>
                </c:pt>
                <c:pt idx="2063">
                  <c:v>915.10863619794281</c:v>
                </c:pt>
                <c:pt idx="2064">
                  <c:v>1173.281993667948</c:v>
                </c:pt>
                <c:pt idx="2065">
                  <c:v>794.6306213009766</c:v>
                </c:pt>
                <c:pt idx="2066">
                  <c:v>941.6041699048983</c:v>
                </c:pt>
                <c:pt idx="2067">
                  <c:v>1021.116644096434</c:v>
                </c:pt>
                <c:pt idx="2068">
                  <c:v>987.97880753818686</c:v>
                </c:pt>
                <c:pt idx="2069">
                  <c:v>896.1362883887009</c:v>
                </c:pt>
                <c:pt idx="2070">
                  <c:v>951.79387414059806</c:v>
                </c:pt>
                <c:pt idx="2071">
                  <c:v>1123.3734078441698</c:v>
                </c:pt>
                <c:pt idx="2072">
                  <c:v>1024.4454853084235</c:v>
                </c:pt>
                <c:pt idx="2073">
                  <c:v>859.1857497636762</c:v>
                </c:pt>
                <c:pt idx="2074">
                  <c:v>1151.9135421402179</c:v>
                </c:pt>
                <c:pt idx="2075">
                  <c:v>837.0736721323708</c:v>
                </c:pt>
                <c:pt idx="2076">
                  <c:v>1062.1605742273468</c:v>
                </c:pt>
                <c:pt idx="2077">
                  <c:v>631.32922080782714</c:v>
                </c:pt>
                <c:pt idx="2078">
                  <c:v>1110.1178026294897</c:v>
                </c:pt>
                <c:pt idx="2079">
                  <c:v>721.72713979373884</c:v>
                </c:pt>
                <c:pt idx="2080">
                  <c:v>960.58872433855561</c:v>
                </c:pt>
                <c:pt idx="2081">
                  <c:v>1029.7269051704438</c:v>
                </c:pt>
                <c:pt idx="2082">
                  <c:v>937.65615218813014</c:v>
                </c:pt>
                <c:pt idx="2083">
                  <c:v>876.04043570734962</c:v>
                </c:pt>
                <c:pt idx="2084">
                  <c:v>615.94841784426126</c:v>
                </c:pt>
                <c:pt idx="2085">
                  <c:v>1087.0161714491419</c:v>
                </c:pt>
                <c:pt idx="2086">
                  <c:v>1093.795919564312</c:v>
                </c:pt>
                <c:pt idx="2087">
                  <c:v>998.615005147484</c:v>
                </c:pt>
                <c:pt idx="2088">
                  <c:v>807.09163078796291</c:v>
                </c:pt>
                <c:pt idx="2089">
                  <c:v>976.68013904866814</c:v>
                </c:pt>
                <c:pt idx="2090">
                  <c:v>988.09241393810976</c:v>
                </c:pt>
                <c:pt idx="2091">
                  <c:v>960.28296656180146</c:v>
                </c:pt>
                <c:pt idx="2092">
                  <c:v>1093.1575078488563</c:v>
                </c:pt>
                <c:pt idx="2093">
                  <c:v>1012.9241227963859</c:v>
                </c:pt>
                <c:pt idx="2094">
                  <c:v>1198.5449248472087</c:v>
                </c:pt>
                <c:pt idx="2095">
                  <c:v>901.68251020554465</c:v>
                </c:pt>
                <c:pt idx="2096">
                  <c:v>1139.0676490383919</c:v>
                </c:pt>
                <c:pt idx="2097">
                  <c:v>1020.3833158088618</c:v>
                </c:pt>
                <c:pt idx="2098">
                  <c:v>1014.3695613149173</c:v>
                </c:pt>
                <c:pt idx="2099">
                  <c:v>1048.4173851451819</c:v>
                </c:pt>
                <c:pt idx="2100">
                  <c:v>1135.8974693622713</c:v>
                </c:pt>
                <c:pt idx="2101">
                  <c:v>872.99115066609397</c:v>
                </c:pt>
                <c:pt idx="2102">
                  <c:v>767.64154979712725</c:v>
                </c:pt>
                <c:pt idx="2103">
                  <c:v>963.91242621555216</c:v>
                </c:pt>
                <c:pt idx="2104">
                  <c:v>879.50326082757317</c:v>
                </c:pt>
                <c:pt idx="2105">
                  <c:v>1007.370233263424</c:v>
                </c:pt>
                <c:pt idx="2106">
                  <c:v>970.45541646167737</c:v>
                </c:pt>
                <c:pt idx="2107">
                  <c:v>945.32868984149172</c:v>
                </c:pt>
                <c:pt idx="2108">
                  <c:v>1125.3157906032013</c:v>
                </c:pt>
                <c:pt idx="2109">
                  <c:v>1007.4173947724106</c:v>
                </c:pt>
                <c:pt idx="2110">
                  <c:v>1034.8033153231663</c:v>
                </c:pt>
                <c:pt idx="2111">
                  <c:v>1035.3944759644812</c:v>
                </c:pt>
                <c:pt idx="2112">
                  <c:v>924.83162183611387</c:v>
                </c:pt>
                <c:pt idx="2113">
                  <c:v>1079.1966449492056</c:v>
                </c:pt>
                <c:pt idx="2114">
                  <c:v>1096.7514032312988</c:v>
                </c:pt>
                <c:pt idx="2115">
                  <c:v>874.7260617367574</c:v>
                </c:pt>
                <c:pt idx="2116">
                  <c:v>1106.8666710685197</c:v>
                </c:pt>
                <c:pt idx="2117">
                  <c:v>1113.7366091830411</c:v>
                </c:pt>
                <c:pt idx="2118">
                  <c:v>985.0968027883556</c:v>
                </c:pt>
                <c:pt idx="2119">
                  <c:v>986.82798812012641</c:v>
                </c:pt>
                <c:pt idx="2120">
                  <c:v>1063.6904912911639</c:v>
                </c:pt>
                <c:pt idx="2121">
                  <c:v>1215.2228783743703</c:v>
                </c:pt>
                <c:pt idx="2122">
                  <c:v>1119.5141326959656</c:v>
                </c:pt>
                <c:pt idx="2123">
                  <c:v>796.90164217554457</c:v>
                </c:pt>
                <c:pt idx="2124">
                  <c:v>1088.3761211688659</c:v>
                </c:pt>
                <c:pt idx="2125">
                  <c:v>1020.4296072399095</c:v>
                </c:pt>
                <c:pt idx="2126">
                  <c:v>1100.0262376026583</c:v>
                </c:pt>
                <c:pt idx="2127">
                  <c:v>1052.4318613945259</c:v>
                </c:pt>
                <c:pt idx="2128">
                  <c:v>864.88538783631225</c:v>
                </c:pt>
                <c:pt idx="2129">
                  <c:v>975.60901842079204</c:v>
                </c:pt>
                <c:pt idx="2130">
                  <c:v>1221.1473171352447</c:v>
                </c:pt>
                <c:pt idx="2131">
                  <c:v>1091.567503553375</c:v>
                </c:pt>
                <c:pt idx="2132">
                  <c:v>1066.9892779587226</c:v>
                </c:pt>
                <c:pt idx="2133">
                  <c:v>1029.086876601694</c:v>
                </c:pt>
                <c:pt idx="2134">
                  <c:v>862.50834014138775</c:v>
                </c:pt>
                <c:pt idx="2135">
                  <c:v>1167.3590316446937</c:v>
                </c:pt>
                <c:pt idx="2136">
                  <c:v>1043.8239463581492</c:v>
                </c:pt>
                <c:pt idx="2137">
                  <c:v>1180.4111443273598</c:v>
                </c:pt>
                <c:pt idx="2138">
                  <c:v>1138.6424099711119</c:v>
                </c:pt>
                <c:pt idx="2139">
                  <c:v>1077.3628319976394</c:v>
                </c:pt>
                <c:pt idx="2140">
                  <c:v>973.06146642920612</c:v>
                </c:pt>
                <c:pt idx="2141">
                  <c:v>1114.0266569828518</c:v>
                </c:pt>
                <c:pt idx="2142">
                  <c:v>1049.9731601585083</c:v>
                </c:pt>
                <c:pt idx="2143">
                  <c:v>809.63878409429981</c:v>
                </c:pt>
                <c:pt idx="2144">
                  <c:v>1008.2017622581543</c:v>
                </c:pt>
                <c:pt idx="2145">
                  <c:v>1058.5920495559897</c:v>
                </c:pt>
                <c:pt idx="2146">
                  <c:v>908.36413429060826</c:v>
                </c:pt>
                <c:pt idx="2147">
                  <c:v>1202.9968069015649</c:v>
                </c:pt>
                <c:pt idx="2148">
                  <c:v>1061.4043690654123</c:v>
                </c:pt>
                <c:pt idx="2149">
                  <c:v>1182.9930771495779</c:v>
                </c:pt>
                <c:pt idx="2150">
                  <c:v>1067.7811150124676</c:v>
                </c:pt>
                <c:pt idx="2151">
                  <c:v>839.89485894154609</c:v>
                </c:pt>
                <c:pt idx="2152">
                  <c:v>870.18760907616672</c:v>
                </c:pt>
                <c:pt idx="2153">
                  <c:v>938.50569405973602</c:v>
                </c:pt>
                <c:pt idx="2154">
                  <c:v>1300.7603863582631</c:v>
                </c:pt>
                <c:pt idx="2155">
                  <c:v>926.93567055182029</c:v>
                </c:pt>
                <c:pt idx="2156">
                  <c:v>964.09830215367572</c:v>
                </c:pt>
                <c:pt idx="2157">
                  <c:v>880.98794428965823</c:v>
                </c:pt>
                <c:pt idx="2158">
                  <c:v>892.65889454079365</c:v>
                </c:pt>
                <c:pt idx="2159">
                  <c:v>1032.7827369101535</c:v>
                </c:pt>
                <c:pt idx="2160">
                  <c:v>1103.6376103144494</c:v>
                </c:pt>
                <c:pt idx="2161">
                  <c:v>986.11388518381148</c:v>
                </c:pt>
                <c:pt idx="2162">
                  <c:v>1225.631940932368</c:v>
                </c:pt>
                <c:pt idx="2163">
                  <c:v>891.55432897302262</c:v>
                </c:pt>
                <c:pt idx="2164">
                  <c:v>957.05396462883573</c:v>
                </c:pt>
                <c:pt idx="2165">
                  <c:v>1113.723667803039</c:v>
                </c:pt>
                <c:pt idx="2166">
                  <c:v>842.868788632779</c:v>
                </c:pt>
                <c:pt idx="2167">
                  <c:v>981.67847749606926</c:v>
                </c:pt>
                <c:pt idx="2168">
                  <c:v>1123.8432969502685</c:v>
                </c:pt>
                <c:pt idx="2169">
                  <c:v>854.65414684102632</c:v>
                </c:pt>
                <c:pt idx="2170">
                  <c:v>1086.2804581819616</c:v>
                </c:pt>
                <c:pt idx="2171">
                  <c:v>1045.9981466737127</c:v>
                </c:pt>
                <c:pt idx="2172">
                  <c:v>832.28125614782095</c:v>
                </c:pt>
                <c:pt idx="2173">
                  <c:v>1023.2103340779338</c:v>
                </c:pt>
                <c:pt idx="2174">
                  <c:v>1076.9786744811863</c:v>
                </c:pt>
                <c:pt idx="2175">
                  <c:v>897.94631446677522</c:v>
                </c:pt>
                <c:pt idx="2176">
                  <c:v>865.18463616238091</c:v>
                </c:pt>
                <c:pt idx="2177">
                  <c:v>1206.5692363808971</c:v>
                </c:pt>
                <c:pt idx="2178">
                  <c:v>1078.4800189645914</c:v>
                </c:pt>
                <c:pt idx="2179">
                  <c:v>809.86888646159912</c:v>
                </c:pt>
                <c:pt idx="2180">
                  <c:v>850.29497504134724</c:v>
                </c:pt>
                <c:pt idx="2181">
                  <c:v>917.02362090036331</c:v>
                </c:pt>
                <c:pt idx="2182">
                  <c:v>1094.6916272532362</c:v>
                </c:pt>
                <c:pt idx="2183">
                  <c:v>975.02882622407753</c:v>
                </c:pt>
                <c:pt idx="2184">
                  <c:v>1129.3615636063098</c:v>
                </c:pt>
                <c:pt idx="2185">
                  <c:v>930.06491141786375</c:v>
                </c:pt>
                <c:pt idx="2186">
                  <c:v>1039.2823171005857</c:v>
                </c:pt>
                <c:pt idx="2187">
                  <c:v>802.11888746885779</c:v>
                </c:pt>
                <c:pt idx="2188">
                  <c:v>1045.6135313852096</c:v>
                </c:pt>
                <c:pt idx="2189">
                  <c:v>1051.7086876296419</c:v>
                </c:pt>
                <c:pt idx="2190">
                  <c:v>951.99887775326329</c:v>
                </c:pt>
                <c:pt idx="2191">
                  <c:v>876.33499817233769</c:v>
                </c:pt>
                <c:pt idx="2192">
                  <c:v>885.49362204002841</c:v>
                </c:pt>
                <c:pt idx="2193">
                  <c:v>782.66233319560047</c:v>
                </c:pt>
                <c:pt idx="2194">
                  <c:v>1188.6983301405403</c:v>
                </c:pt>
                <c:pt idx="2195">
                  <c:v>1135.8671555167227</c:v>
                </c:pt>
                <c:pt idx="2196">
                  <c:v>1142.2497733681671</c:v>
                </c:pt>
                <c:pt idx="2197">
                  <c:v>839.89663250070328</c:v>
                </c:pt>
                <c:pt idx="2198">
                  <c:v>900.91766093050376</c:v>
                </c:pt>
                <c:pt idx="2199">
                  <c:v>811.13070981584906</c:v>
                </c:pt>
                <c:pt idx="2200">
                  <c:v>1081.4076445922642</c:v>
                </c:pt>
                <c:pt idx="2201">
                  <c:v>1003.8950779532563</c:v>
                </c:pt>
                <c:pt idx="2202">
                  <c:v>1009.060771529155</c:v>
                </c:pt>
                <c:pt idx="2203">
                  <c:v>939.67382037507366</c:v>
                </c:pt>
                <c:pt idx="2204">
                  <c:v>915.03825394487455</c:v>
                </c:pt>
                <c:pt idx="2205">
                  <c:v>1244.3401006207919</c:v>
                </c:pt>
                <c:pt idx="2206">
                  <c:v>815.86867590548343</c:v>
                </c:pt>
                <c:pt idx="2207">
                  <c:v>1007.0033986617376</c:v>
                </c:pt>
                <c:pt idx="2208">
                  <c:v>976.36453411758214</c:v>
                </c:pt>
                <c:pt idx="2209">
                  <c:v>1041.5209707133729</c:v>
                </c:pt>
                <c:pt idx="2210">
                  <c:v>1113.3977306030242</c:v>
                </c:pt>
                <c:pt idx="2211">
                  <c:v>902.40533987025128</c:v>
                </c:pt>
                <c:pt idx="2212">
                  <c:v>818.54263704566119</c:v>
                </c:pt>
                <c:pt idx="2213">
                  <c:v>1053.720048329217</c:v>
                </c:pt>
                <c:pt idx="2214">
                  <c:v>897.47936486538492</c:v>
                </c:pt>
                <c:pt idx="2215">
                  <c:v>911.2246071125162</c:v>
                </c:pt>
                <c:pt idx="2216">
                  <c:v>964.60455796828171</c:v>
                </c:pt>
                <c:pt idx="2217">
                  <c:v>1031.4242117880913</c:v>
                </c:pt>
                <c:pt idx="2218">
                  <c:v>986.85934220613751</c:v>
                </c:pt>
                <c:pt idx="2219">
                  <c:v>1183.6728975902311</c:v>
                </c:pt>
                <c:pt idx="2220">
                  <c:v>1004.3064102227819</c:v>
                </c:pt>
                <c:pt idx="2221">
                  <c:v>1054.3997334917985</c:v>
                </c:pt>
                <c:pt idx="2222">
                  <c:v>971.15392071745487</c:v>
                </c:pt>
                <c:pt idx="2223">
                  <c:v>1080.884569154731</c:v>
                </c:pt>
                <c:pt idx="2224">
                  <c:v>939.8495999669492</c:v>
                </c:pt>
                <c:pt idx="2225">
                  <c:v>1060.008288427528</c:v>
                </c:pt>
                <c:pt idx="2226">
                  <c:v>949.69024165582778</c:v>
                </c:pt>
                <c:pt idx="2227">
                  <c:v>1011.4365669305323</c:v>
                </c:pt>
                <c:pt idx="2228">
                  <c:v>886.41298912309185</c:v>
                </c:pt>
                <c:pt idx="2229">
                  <c:v>894.79866798067337</c:v>
                </c:pt>
                <c:pt idx="2230">
                  <c:v>1017.4587410247226</c:v>
                </c:pt>
                <c:pt idx="2231">
                  <c:v>1106.7959744234131</c:v>
                </c:pt>
                <c:pt idx="2232">
                  <c:v>1069.441872294376</c:v>
                </c:pt>
                <c:pt idx="2233">
                  <c:v>1006.3263324639242</c:v>
                </c:pt>
                <c:pt idx="2234">
                  <c:v>1093.4735612717245</c:v>
                </c:pt>
                <c:pt idx="2235">
                  <c:v>893.18915358883817</c:v>
                </c:pt>
                <c:pt idx="2236">
                  <c:v>1020.0131504625147</c:v>
                </c:pt>
                <c:pt idx="2237">
                  <c:v>1098.6818587289977</c:v>
                </c:pt>
                <c:pt idx="2238">
                  <c:v>963.19887101882728</c:v>
                </c:pt>
                <c:pt idx="2239">
                  <c:v>1224.3346113884586</c:v>
                </c:pt>
                <c:pt idx="2240">
                  <c:v>1052.1497517332962</c:v>
                </c:pt>
                <c:pt idx="2241">
                  <c:v>950.92556265578469</c:v>
                </c:pt>
                <c:pt idx="2242">
                  <c:v>869.44541891629251</c:v>
                </c:pt>
                <c:pt idx="2243">
                  <c:v>906.04837589790145</c:v>
                </c:pt>
                <c:pt idx="2244">
                  <c:v>1118.612750128327</c:v>
                </c:pt>
                <c:pt idx="2245">
                  <c:v>1034.8586257206705</c:v>
                </c:pt>
                <c:pt idx="2246">
                  <c:v>1069.689571617901</c:v>
                </c:pt>
                <c:pt idx="2247">
                  <c:v>1238.8057215427207</c:v>
                </c:pt>
                <c:pt idx="2248">
                  <c:v>944.91389484765818</c:v>
                </c:pt>
                <c:pt idx="2249">
                  <c:v>862.81837110649758</c:v>
                </c:pt>
                <c:pt idx="2250">
                  <c:v>1070.0295159338034</c:v>
                </c:pt>
                <c:pt idx="2251">
                  <c:v>1079.5924112178504</c:v>
                </c:pt>
                <c:pt idx="2252">
                  <c:v>863.19058989660789</c:v>
                </c:pt>
                <c:pt idx="2253">
                  <c:v>932.95323722461876</c:v>
                </c:pt>
                <c:pt idx="2254">
                  <c:v>1161.5406111952987</c:v>
                </c:pt>
                <c:pt idx="2255">
                  <c:v>1101.8307780412947</c:v>
                </c:pt>
                <c:pt idx="2256">
                  <c:v>1263.4759272508522</c:v>
                </c:pt>
                <c:pt idx="2257">
                  <c:v>909.535753354382</c:v>
                </c:pt>
                <c:pt idx="2258">
                  <c:v>931.97783234342455</c:v>
                </c:pt>
                <c:pt idx="2259">
                  <c:v>969.31130550990463</c:v>
                </c:pt>
                <c:pt idx="2260">
                  <c:v>943.65434419544829</c:v>
                </c:pt>
                <c:pt idx="2261">
                  <c:v>1085.8318755472278</c:v>
                </c:pt>
                <c:pt idx="2262">
                  <c:v>969.04938570540571</c:v>
                </c:pt>
                <c:pt idx="2263">
                  <c:v>1051.5096263498451</c:v>
                </c:pt>
                <c:pt idx="2264">
                  <c:v>901.81403116408364</c:v>
                </c:pt>
                <c:pt idx="2265">
                  <c:v>1006.9838621956214</c:v>
                </c:pt>
                <c:pt idx="2266">
                  <c:v>969.11511765917885</c:v>
                </c:pt>
                <c:pt idx="2267">
                  <c:v>847.04062403617013</c:v>
                </c:pt>
                <c:pt idx="2268">
                  <c:v>812.1984572371947</c:v>
                </c:pt>
                <c:pt idx="2269">
                  <c:v>893.96159519717435</c:v>
                </c:pt>
                <c:pt idx="2270">
                  <c:v>826.58243891679263</c:v>
                </c:pt>
                <c:pt idx="2271">
                  <c:v>782.34257671364935</c:v>
                </c:pt>
                <c:pt idx="2272">
                  <c:v>881.20015171836235</c:v>
                </c:pt>
                <c:pt idx="2273">
                  <c:v>1181.4516471444654</c:v>
                </c:pt>
                <c:pt idx="2274">
                  <c:v>1242.9805457886366</c:v>
                </c:pt>
                <c:pt idx="2275">
                  <c:v>1232.189102703639</c:v>
                </c:pt>
                <c:pt idx="2276">
                  <c:v>980.83048678860746</c:v>
                </c:pt>
                <c:pt idx="2277">
                  <c:v>1315.9210004957595</c:v>
                </c:pt>
                <c:pt idx="2278">
                  <c:v>1204.5330339585141</c:v>
                </c:pt>
                <c:pt idx="2279">
                  <c:v>811.67090468635672</c:v>
                </c:pt>
                <c:pt idx="2280">
                  <c:v>1114.751390244269</c:v>
                </c:pt>
                <c:pt idx="2281">
                  <c:v>1117.4671964280885</c:v>
                </c:pt>
                <c:pt idx="2282">
                  <c:v>966.74127399046085</c:v>
                </c:pt>
                <c:pt idx="2283">
                  <c:v>1048.9106289501469</c:v>
                </c:pt>
                <c:pt idx="2284">
                  <c:v>928.04594974497036</c:v>
                </c:pt>
                <c:pt idx="2285">
                  <c:v>972.87763135073192</c:v>
                </c:pt>
                <c:pt idx="2286">
                  <c:v>880.22255112644905</c:v>
                </c:pt>
                <c:pt idx="2287">
                  <c:v>1050.8723338494046</c:v>
                </c:pt>
                <c:pt idx="2288">
                  <c:v>928.18651998258451</c:v>
                </c:pt>
                <c:pt idx="2289">
                  <c:v>1141.2821937248982</c:v>
                </c:pt>
                <c:pt idx="2290">
                  <c:v>940.78472967841992</c:v>
                </c:pt>
                <c:pt idx="2291">
                  <c:v>844.84528518411503</c:v>
                </c:pt>
                <c:pt idx="2292">
                  <c:v>1192.762694845396</c:v>
                </c:pt>
                <c:pt idx="2293">
                  <c:v>1110.9134790614025</c:v>
                </c:pt>
                <c:pt idx="2294">
                  <c:v>940.40004303989065</c:v>
                </c:pt>
                <c:pt idx="2295">
                  <c:v>1114.1184915876154</c:v>
                </c:pt>
                <c:pt idx="2296">
                  <c:v>1170.3195280498169</c:v>
                </c:pt>
                <c:pt idx="2297">
                  <c:v>892.55582542496381</c:v>
                </c:pt>
                <c:pt idx="2298">
                  <c:v>961.60691822843876</c:v>
                </c:pt>
                <c:pt idx="2299">
                  <c:v>858.65693842838891</c:v>
                </c:pt>
                <c:pt idx="2300">
                  <c:v>1055.3175138277461</c:v>
                </c:pt>
                <c:pt idx="2301">
                  <c:v>1019.0753449630657</c:v>
                </c:pt>
                <c:pt idx="2302">
                  <c:v>1271.2889150271121</c:v>
                </c:pt>
                <c:pt idx="2303">
                  <c:v>872.82857034482538</c:v>
                </c:pt>
                <c:pt idx="2304">
                  <c:v>1060.4817208080024</c:v>
                </c:pt>
                <c:pt idx="2305">
                  <c:v>1048.5411286979588</c:v>
                </c:pt>
                <c:pt idx="2306">
                  <c:v>1011.8403824532024</c:v>
                </c:pt>
                <c:pt idx="2307">
                  <c:v>835.35887949173787</c:v>
                </c:pt>
                <c:pt idx="2308">
                  <c:v>963.39782504187929</c:v>
                </c:pt>
                <c:pt idx="2309">
                  <c:v>958.53172984169362</c:v>
                </c:pt>
                <c:pt idx="2310">
                  <c:v>1000.2073123527169</c:v>
                </c:pt>
                <c:pt idx="2311">
                  <c:v>1175.950478580758</c:v>
                </c:pt>
                <c:pt idx="2312">
                  <c:v>1243.2617939435625</c:v>
                </c:pt>
                <c:pt idx="2313">
                  <c:v>1081.0651089517332</c:v>
                </c:pt>
                <c:pt idx="2314">
                  <c:v>1112.0702842639168</c:v>
                </c:pt>
                <c:pt idx="2315">
                  <c:v>667.92701273474256</c:v>
                </c:pt>
                <c:pt idx="2316">
                  <c:v>1031.8695853166048</c:v>
                </c:pt>
                <c:pt idx="2317">
                  <c:v>1041.2991328679814</c:v>
                </c:pt>
                <c:pt idx="2318">
                  <c:v>867.54979812197655</c:v>
                </c:pt>
                <c:pt idx="2319">
                  <c:v>1075.8322598458915</c:v>
                </c:pt>
                <c:pt idx="2320">
                  <c:v>899.33270605283451</c:v>
                </c:pt>
                <c:pt idx="2321">
                  <c:v>923.97758490845069</c:v>
                </c:pt>
                <c:pt idx="2322">
                  <c:v>1092.2431476494953</c:v>
                </c:pt>
                <c:pt idx="2323">
                  <c:v>912.27483733775159</c:v>
                </c:pt>
                <c:pt idx="2324">
                  <c:v>1118.5184665400877</c:v>
                </c:pt>
                <c:pt idx="2325">
                  <c:v>1212.5294675372884</c:v>
                </c:pt>
                <c:pt idx="2326">
                  <c:v>961.47129063848229</c:v>
                </c:pt>
                <c:pt idx="2327">
                  <c:v>1103.7379204135282</c:v>
                </c:pt>
                <c:pt idx="2328">
                  <c:v>1229.8110465318914</c:v>
                </c:pt>
                <c:pt idx="2329">
                  <c:v>927.3263763467146</c:v>
                </c:pt>
                <c:pt idx="2330">
                  <c:v>1087.8410386250159</c:v>
                </c:pt>
                <c:pt idx="2331">
                  <c:v>1100.223970105287</c:v>
                </c:pt>
                <c:pt idx="2332">
                  <c:v>1052.0911954858611</c:v>
                </c:pt>
                <c:pt idx="2333">
                  <c:v>1084.1703434310555</c:v>
                </c:pt>
                <c:pt idx="2334">
                  <c:v>796.73584638041973</c:v>
                </c:pt>
                <c:pt idx="2335">
                  <c:v>942.05848012250397</c:v>
                </c:pt>
                <c:pt idx="2336">
                  <c:v>1128.4402939485744</c:v>
                </c:pt>
                <c:pt idx="2337">
                  <c:v>1005.1009215613716</c:v>
                </c:pt>
                <c:pt idx="2338">
                  <c:v>781.26757570289078</c:v>
                </c:pt>
                <c:pt idx="2339">
                  <c:v>932.97800774823804</c:v>
                </c:pt>
                <c:pt idx="2340">
                  <c:v>1118.2795874819819</c:v>
                </c:pt>
                <c:pt idx="2341">
                  <c:v>1238.1819840171361</c:v>
                </c:pt>
                <c:pt idx="2342">
                  <c:v>1145.0860464428251</c:v>
                </c:pt>
                <c:pt idx="2343">
                  <c:v>832.81205187695787</c:v>
                </c:pt>
                <c:pt idx="2344">
                  <c:v>1078.0473747029034</c:v>
                </c:pt>
                <c:pt idx="2345">
                  <c:v>1135.1161525935067</c:v>
                </c:pt>
                <c:pt idx="2346">
                  <c:v>1130.348506365832</c:v>
                </c:pt>
                <c:pt idx="2347">
                  <c:v>898.87384064424668</c:v>
                </c:pt>
                <c:pt idx="2348">
                  <c:v>945.25660239595288</c:v>
                </c:pt>
                <c:pt idx="2349">
                  <c:v>1236.6623239997068</c:v>
                </c:pt>
                <c:pt idx="2350">
                  <c:v>875.91008425066946</c:v>
                </c:pt>
                <c:pt idx="2351">
                  <c:v>1010.5449569837197</c:v>
                </c:pt>
                <c:pt idx="2352">
                  <c:v>856.25412520347766</c:v>
                </c:pt>
                <c:pt idx="2353">
                  <c:v>885.23500389378876</c:v>
                </c:pt>
                <c:pt idx="2354">
                  <c:v>999.06295628433611</c:v>
                </c:pt>
                <c:pt idx="2355">
                  <c:v>1009.2114777350231</c:v>
                </c:pt>
                <c:pt idx="2356">
                  <c:v>771.05548791423826</c:v>
                </c:pt>
                <c:pt idx="2357">
                  <c:v>939.14964874855343</c:v>
                </c:pt>
                <c:pt idx="2358">
                  <c:v>970.68466414143006</c:v>
                </c:pt>
                <c:pt idx="2359">
                  <c:v>1003.2912605155678</c:v>
                </c:pt>
                <c:pt idx="2360">
                  <c:v>1187.3245421714714</c:v>
                </c:pt>
                <c:pt idx="2361">
                  <c:v>1021.1383660403411</c:v>
                </c:pt>
                <c:pt idx="2362">
                  <c:v>892.38084707786334</c:v>
                </c:pt>
                <c:pt idx="2363">
                  <c:v>871.37790207090075</c:v>
                </c:pt>
                <c:pt idx="2364">
                  <c:v>1375.1968235362799</c:v>
                </c:pt>
                <c:pt idx="2365">
                  <c:v>841.43942155842615</c:v>
                </c:pt>
                <c:pt idx="2366">
                  <c:v>946.57862851533412</c:v>
                </c:pt>
                <c:pt idx="2367">
                  <c:v>897.99520078114938</c:v>
                </c:pt>
                <c:pt idx="2368">
                  <c:v>1073.0526649309711</c:v>
                </c:pt>
                <c:pt idx="2369">
                  <c:v>911.314415172282</c:v>
                </c:pt>
                <c:pt idx="2370">
                  <c:v>1075.4163995203808</c:v>
                </c:pt>
                <c:pt idx="2371">
                  <c:v>1052.9144034132089</c:v>
                </c:pt>
                <c:pt idx="2372">
                  <c:v>981.81366241098249</c:v>
                </c:pt>
                <c:pt idx="2373">
                  <c:v>1145.0654064911189</c:v>
                </c:pt>
                <c:pt idx="2374">
                  <c:v>924.68140097857111</c:v>
                </c:pt>
                <c:pt idx="2375">
                  <c:v>1003.3296817098764</c:v>
                </c:pt>
                <c:pt idx="2376">
                  <c:v>1072.8760256493201</c:v>
                </c:pt>
                <c:pt idx="2377">
                  <c:v>850.21337380542445</c:v>
                </c:pt>
                <c:pt idx="2378">
                  <c:v>1003.2451841959622</c:v>
                </c:pt>
                <c:pt idx="2379">
                  <c:v>1059.9252803449485</c:v>
                </c:pt>
                <c:pt idx="2380">
                  <c:v>1159.7099087255338</c:v>
                </c:pt>
                <c:pt idx="2381">
                  <c:v>985.46972968244063</c:v>
                </c:pt>
                <c:pt idx="2382">
                  <c:v>845.60550673700891</c:v>
                </c:pt>
                <c:pt idx="2383">
                  <c:v>846.39646558798506</c:v>
                </c:pt>
                <c:pt idx="2384">
                  <c:v>797.87416226899347</c:v>
                </c:pt>
                <c:pt idx="2385">
                  <c:v>952.20442568389342</c:v>
                </c:pt>
                <c:pt idx="2386">
                  <c:v>876.06679081339109</c:v>
                </c:pt>
                <c:pt idx="2387">
                  <c:v>1033.0358072175618</c:v>
                </c:pt>
                <c:pt idx="2388">
                  <c:v>937.35937970294628</c:v>
                </c:pt>
                <c:pt idx="2389">
                  <c:v>1067.3032157307066</c:v>
                </c:pt>
                <c:pt idx="2390">
                  <c:v>723.14071566896314</c:v>
                </c:pt>
                <c:pt idx="2391">
                  <c:v>1348.5767841761462</c:v>
                </c:pt>
                <c:pt idx="2392">
                  <c:v>846.9980337321864</c:v>
                </c:pt>
                <c:pt idx="2393">
                  <c:v>867.59888346368723</c:v>
                </c:pt>
                <c:pt idx="2394">
                  <c:v>1042.4069377910394</c:v>
                </c:pt>
                <c:pt idx="2395">
                  <c:v>948.71213708201003</c:v>
                </c:pt>
                <c:pt idx="2396">
                  <c:v>1049.6007267526438</c:v>
                </c:pt>
                <c:pt idx="2397">
                  <c:v>989.33084569024288</c:v>
                </c:pt>
                <c:pt idx="2398">
                  <c:v>1058.1102815418724</c:v>
                </c:pt>
                <c:pt idx="2399">
                  <c:v>1113.7352896238576</c:v>
                </c:pt>
                <c:pt idx="2400">
                  <c:v>986.44924732253219</c:v>
                </c:pt>
                <c:pt idx="2401">
                  <c:v>932.00576361514265</c:v>
                </c:pt>
                <c:pt idx="2402">
                  <c:v>797.2468653500149</c:v>
                </c:pt>
                <c:pt idx="2403">
                  <c:v>1144.0191646032699</c:v>
                </c:pt>
                <c:pt idx="2404">
                  <c:v>1191.0671691519992</c:v>
                </c:pt>
                <c:pt idx="2405">
                  <c:v>1060.7862802526515</c:v>
                </c:pt>
                <c:pt idx="2406">
                  <c:v>828.89666788518741</c:v>
                </c:pt>
                <c:pt idx="2407">
                  <c:v>898.32454891374312</c:v>
                </c:pt>
                <c:pt idx="2408">
                  <c:v>1029.0433807018721</c:v>
                </c:pt>
                <c:pt idx="2409">
                  <c:v>820.09328206138548</c:v>
                </c:pt>
                <c:pt idx="2410">
                  <c:v>1219.1078497099727</c:v>
                </c:pt>
                <c:pt idx="2411">
                  <c:v>986.86387171383865</c:v>
                </c:pt>
                <c:pt idx="2412">
                  <c:v>959.3542797560533</c:v>
                </c:pt>
                <c:pt idx="2413">
                  <c:v>843.63823359162848</c:v>
                </c:pt>
                <c:pt idx="2414">
                  <c:v>1113.4395756381543</c:v>
                </c:pt>
                <c:pt idx="2415">
                  <c:v>1066.7188075034608</c:v>
                </c:pt>
                <c:pt idx="2416">
                  <c:v>931.31915123719398</c:v>
                </c:pt>
                <c:pt idx="2417">
                  <c:v>1131.0614373005726</c:v>
                </c:pt>
                <c:pt idx="2418">
                  <c:v>1067.5277505647528</c:v>
                </c:pt>
                <c:pt idx="2419">
                  <c:v>1037.8089454050662</c:v>
                </c:pt>
                <c:pt idx="2420">
                  <c:v>941.26541343602992</c:v>
                </c:pt>
                <c:pt idx="2421">
                  <c:v>884.68426889092825</c:v>
                </c:pt>
                <c:pt idx="2422">
                  <c:v>1070.6851131869425</c:v>
                </c:pt>
                <c:pt idx="2423">
                  <c:v>986.44314360515557</c:v>
                </c:pt>
                <c:pt idx="2424">
                  <c:v>840.79223879209565</c:v>
                </c:pt>
                <c:pt idx="2425">
                  <c:v>883.84396675872472</c:v>
                </c:pt>
                <c:pt idx="2426">
                  <c:v>786.28714597342116</c:v>
                </c:pt>
                <c:pt idx="2427">
                  <c:v>976.65081324749099</c:v>
                </c:pt>
                <c:pt idx="2428">
                  <c:v>1010.6499390211195</c:v>
                </c:pt>
                <c:pt idx="2429">
                  <c:v>874.78703343927043</c:v>
                </c:pt>
                <c:pt idx="2430">
                  <c:v>989.15526705647608</c:v>
                </c:pt>
                <c:pt idx="2431">
                  <c:v>807.12138004859116</c:v>
                </c:pt>
                <c:pt idx="2432">
                  <c:v>1116.0659540348586</c:v>
                </c:pt>
                <c:pt idx="2433">
                  <c:v>1023.1086436250959</c:v>
                </c:pt>
                <c:pt idx="2434">
                  <c:v>786.71988146929834</c:v>
                </c:pt>
                <c:pt idx="2435">
                  <c:v>895.94420711081534</c:v>
                </c:pt>
                <c:pt idx="2436">
                  <c:v>843.28578124981755</c:v>
                </c:pt>
                <c:pt idx="2437">
                  <c:v>853.08728779508965</c:v>
                </c:pt>
                <c:pt idx="2438">
                  <c:v>990.16901063294335</c:v>
                </c:pt>
                <c:pt idx="2439">
                  <c:v>1076.6471379376082</c:v>
                </c:pt>
                <c:pt idx="2440">
                  <c:v>1244.4505575378842</c:v>
                </c:pt>
                <c:pt idx="2441">
                  <c:v>1165.2918049490477</c:v>
                </c:pt>
                <c:pt idx="2442">
                  <c:v>929.49594931364447</c:v>
                </c:pt>
                <c:pt idx="2443">
                  <c:v>1057.4395547087722</c:v>
                </c:pt>
                <c:pt idx="2444">
                  <c:v>1041.7977060971205</c:v>
                </c:pt>
                <c:pt idx="2445">
                  <c:v>1048.2092566483077</c:v>
                </c:pt>
                <c:pt idx="2446">
                  <c:v>1231.6941921013945</c:v>
                </c:pt>
                <c:pt idx="2447">
                  <c:v>1101.4856236596438</c:v>
                </c:pt>
                <c:pt idx="2448">
                  <c:v>1121.8934756102576</c:v>
                </c:pt>
                <c:pt idx="2449">
                  <c:v>1036.8044875596715</c:v>
                </c:pt>
                <c:pt idx="2450">
                  <c:v>966.54952100915273</c:v>
                </c:pt>
                <c:pt idx="2451">
                  <c:v>1094.4863221341916</c:v>
                </c:pt>
                <c:pt idx="2452">
                  <c:v>978.19149397530498</c:v>
                </c:pt>
                <c:pt idx="2453">
                  <c:v>949.74289106718516</c:v>
                </c:pt>
                <c:pt idx="2454">
                  <c:v>932.47953216562405</c:v>
                </c:pt>
                <c:pt idx="2455">
                  <c:v>1012.8914714112387</c:v>
                </c:pt>
                <c:pt idx="2456">
                  <c:v>1221.1936784574127</c:v>
                </c:pt>
                <c:pt idx="2457">
                  <c:v>1019.3743262703317</c:v>
                </c:pt>
                <c:pt idx="2458">
                  <c:v>801.67651819115451</c:v>
                </c:pt>
                <c:pt idx="2459">
                  <c:v>946.81259443318186</c:v>
                </c:pt>
                <c:pt idx="2460">
                  <c:v>1154.145891894123</c:v>
                </c:pt>
                <c:pt idx="2461">
                  <c:v>1006.1739955209175</c:v>
                </c:pt>
                <c:pt idx="2462">
                  <c:v>755.22655749381329</c:v>
                </c:pt>
                <c:pt idx="2463">
                  <c:v>1125.2233352096002</c:v>
                </c:pt>
                <c:pt idx="2464">
                  <c:v>1093.7136291436416</c:v>
                </c:pt>
                <c:pt idx="2465">
                  <c:v>1080.2276277272524</c:v>
                </c:pt>
                <c:pt idx="2466">
                  <c:v>982.9205587670358</c:v>
                </c:pt>
                <c:pt idx="2467">
                  <c:v>1008.9073342738355</c:v>
                </c:pt>
                <c:pt idx="2468">
                  <c:v>1002.489348730608</c:v>
                </c:pt>
                <c:pt idx="2469">
                  <c:v>931.02632328953723</c:v>
                </c:pt>
                <c:pt idx="2470">
                  <c:v>1125.310212559616</c:v>
                </c:pt>
                <c:pt idx="2471">
                  <c:v>1080.1440899004265</c:v>
                </c:pt>
                <c:pt idx="2472">
                  <c:v>983.30749075345955</c:v>
                </c:pt>
                <c:pt idx="2473">
                  <c:v>1055.4932458331316</c:v>
                </c:pt>
                <c:pt idx="2474">
                  <c:v>950.61094935676238</c:v>
                </c:pt>
                <c:pt idx="2475">
                  <c:v>976.83902948358786</c:v>
                </c:pt>
                <c:pt idx="2476">
                  <c:v>1064.0374555485421</c:v>
                </c:pt>
                <c:pt idx="2477">
                  <c:v>1147.4349781006001</c:v>
                </c:pt>
                <c:pt idx="2478">
                  <c:v>1085.7095892268653</c:v>
                </c:pt>
                <c:pt idx="2479">
                  <c:v>1022.8604136726852</c:v>
                </c:pt>
                <c:pt idx="2480">
                  <c:v>918.2965945064883</c:v>
                </c:pt>
                <c:pt idx="2481">
                  <c:v>1174.14562257591</c:v>
                </c:pt>
                <c:pt idx="2482">
                  <c:v>865.14033836143903</c:v>
                </c:pt>
                <c:pt idx="2483">
                  <c:v>982.85730748366257</c:v>
                </c:pt>
                <c:pt idx="2484">
                  <c:v>913.65706307809899</c:v>
                </c:pt>
                <c:pt idx="2485">
                  <c:v>922.16057098248984</c:v>
                </c:pt>
                <c:pt idx="2486">
                  <c:v>862.86411978072908</c:v>
                </c:pt>
                <c:pt idx="2487">
                  <c:v>860.49070241534332</c:v>
                </c:pt>
                <c:pt idx="2488">
                  <c:v>922.33750307359151</c:v>
                </c:pt>
                <c:pt idx="2489">
                  <c:v>1114.0621960919207</c:v>
                </c:pt>
                <c:pt idx="2490">
                  <c:v>1140.9292401781704</c:v>
                </c:pt>
                <c:pt idx="2491">
                  <c:v>726.90983153482102</c:v>
                </c:pt>
                <c:pt idx="2492">
                  <c:v>1116.7337052984435</c:v>
                </c:pt>
                <c:pt idx="2493">
                  <c:v>857.22093017000213</c:v>
                </c:pt>
                <c:pt idx="2494">
                  <c:v>996.16486797077653</c:v>
                </c:pt>
                <c:pt idx="2495">
                  <c:v>1012.1115049387274</c:v>
                </c:pt>
                <c:pt idx="2496">
                  <c:v>1021.5245917983399</c:v>
                </c:pt>
                <c:pt idx="2497">
                  <c:v>1011.3501551610367</c:v>
                </c:pt>
                <c:pt idx="2498">
                  <c:v>991.22233185863456</c:v>
                </c:pt>
                <c:pt idx="2499">
                  <c:v>1014.5094806019845</c:v>
                </c:pt>
                <c:pt idx="2500">
                  <c:v>906.76442176608771</c:v>
                </c:pt>
                <c:pt idx="2501">
                  <c:v>912.90942102045085</c:v>
                </c:pt>
                <c:pt idx="2502">
                  <c:v>877.54211989787461</c:v>
                </c:pt>
                <c:pt idx="2503">
                  <c:v>1115.7933630453101</c:v>
                </c:pt>
                <c:pt idx="2504">
                  <c:v>858.12836167408693</c:v>
                </c:pt>
                <c:pt idx="2505">
                  <c:v>1058.4591636094733</c:v>
                </c:pt>
                <c:pt idx="2506">
                  <c:v>971.26407434014686</c:v>
                </c:pt>
                <c:pt idx="2507">
                  <c:v>1034.4285410716432</c:v>
                </c:pt>
                <c:pt idx="2508">
                  <c:v>866.60292998301929</c:v>
                </c:pt>
                <c:pt idx="2509">
                  <c:v>1088.6598564130413</c:v>
                </c:pt>
                <c:pt idx="2510">
                  <c:v>1162.8583777713102</c:v>
                </c:pt>
                <c:pt idx="2511">
                  <c:v>888.34804206624835</c:v>
                </c:pt>
                <c:pt idx="2512">
                  <c:v>1109.3450612298107</c:v>
                </c:pt>
                <c:pt idx="2513">
                  <c:v>1135.0404368976133</c:v>
                </c:pt>
                <c:pt idx="2514">
                  <c:v>1136.7680063532027</c:v>
                </c:pt>
                <c:pt idx="2515">
                  <c:v>959.47090964103711</c:v>
                </c:pt>
                <c:pt idx="2516">
                  <c:v>900.38171389223589</c:v>
                </c:pt>
                <c:pt idx="2517">
                  <c:v>1177.2426301037453</c:v>
                </c:pt>
                <c:pt idx="2518">
                  <c:v>1060.5274674912382</c:v>
                </c:pt>
                <c:pt idx="2519">
                  <c:v>1324.0042084706074</c:v>
                </c:pt>
                <c:pt idx="2520">
                  <c:v>846.88768858811363</c:v>
                </c:pt>
                <c:pt idx="2521">
                  <c:v>1065.035517861812</c:v>
                </c:pt>
                <c:pt idx="2522">
                  <c:v>800.34827334888439</c:v>
                </c:pt>
                <c:pt idx="2523">
                  <c:v>1098.3160399995027</c:v>
                </c:pt>
                <c:pt idx="2524">
                  <c:v>893.96442304945151</c:v>
                </c:pt>
                <c:pt idx="2525">
                  <c:v>726.72373608909675</c:v>
                </c:pt>
                <c:pt idx="2526">
                  <c:v>948.23421463007321</c:v>
                </c:pt>
                <c:pt idx="2527">
                  <c:v>1079.3411391527079</c:v>
                </c:pt>
                <c:pt idx="2528">
                  <c:v>896.11292517795516</c:v>
                </c:pt>
                <c:pt idx="2529">
                  <c:v>1084.3076343361918</c:v>
                </c:pt>
                <c:pt idx="2530">
                  <c:v>785.4425913887743</c:v>
                </c:pt>
                <c:pt idx="2531">
                  <c:v>957.98644362439336</c:v>
                </c:pt>
                <c:pt idx="2532">
                  <c:v>1018.8705042830323</c:v>
                </c:pt>
                <c:pt idx="2533">
                  <c:v>1085.2047875043463</c:v>
                </c:pt>
                <c:pt idx="2534">
                  <c:v>991.66285822570921</c:v>
                </c:pt>
                <c:pt idx="2535">
                  <c:v>1003.0978530894032</c:v>
                </c:pt>
                <c:pt idx="2536">
                  <c:v>1104.5778334852762</c:v>
                </c:pt>
                <c:pt idx="2537">
                  <c:v>1200.653099588279</c:v>
                </c:pt>
                <c:pt idx="2538">
                  <c:v>1055.3922486548597</c:v>
                </c:pt>
                <c:pt idx="2539">
                  <c:v>808.61369330385833</c:v>
                </c:pt>
                <c:pt idx="2540">
                  <c:v>1035.6970833485777</c:v>
                </c:pt>
                <c:pt idx="2541">
                  <c:v>1117.8246058246148</c:v>
                </c:pt>
                <c:pt idx="2542">
                  <c:v>1169.8326511023695</c:v>
                </c:pt>
                <c:pt idx="2543">
                  <c:v>914.89429867522551</c:v>
                </c:pt>
                <c:pt idx="2544">
                  <c:v>949.45821896472432</c:v>
                </c:pt>
                <c:pt idx="2545">
                  <c:v>1201.0501836792557</c:v>
                </c:pt>
                <c:pt idx="2546">
                  <c:v>1410.243949786922</c:v>
                </c:pt>
                <c:pt idx="2547">
                  <c:v>1029.6727839424786</c:v>
                </c:pt>
                <c:pt idx="2548">
                  <c:v>1022.3445097580386</c:v>
                </c:pt>
                <c:pt idx="2549">
                  <c:v>1008.3861353268809</c:v>
                </c:pt>
                <c:pt idx="2550">
                  <c:v>1096.0540371065847</c:v>
                </c:pt>
                <c:pt idx="2551">
                  <c:v>866.70333689869494</c:v>
                </c:pt>
                <c:pt idx="2552">
                  <c:v>792.61855994296207</c:v>
                </c:pt>
                <c:pt idx="2553">
                  <c:v>1119.6917115292895</c:v>
                </c:pt>
                <c:pt idx="2554">
                  <c:v>1088.416378538936</c:v>
                </c:pt>
                <c:pt idx="2555">
                  <c:v>1013.9677614638493</c:v>
                </c:pt>
                <c:pt idx="2556">
                  <c:v>1080.1723679137367</c:v>
                </c:pt>
                <c:pt idx="2557">
                  <c:v>1025.8740730858156</c:v>
                </c:pt>
                <c:pt idx="2558">
                  <c:v>894.44159303966649</c:v>
                </c:pt>
                <c:pt idx="2559">
                  <c:v>1175.9546664120151</c:v>
                </c:pt>
                <c:pt idx="2560">
                  <c:v>1088.809926408861</c:v>
                </c:pt>
                <c:pt idx="2561">
                  <c:v>1044.2956943211816</c:v>
                </c:pt>
                <c:pt idx="2562">
                  <c:v>1037.0089329475766</c:v>
                </c:pt>
                <c:pt idx="2563">
                  <c:v>989.34048398927155</c:v>
                </c:pt>
                <c:pt idx="2564">
                  <c:v>880.50136391684123</c:v>
                </c:pt>
                <c:pt idx="2565">
                  <c:v>1039.2793608069815</c:v>
                </c:pt>
                <c:pt idx="2566">
                  <c:v>826.39514745245856</c:v>
                </c:pt>
                <c:pt idx="2567">
                  <c:v>950.34774746906396</c:v>
                </c:pt>
                <c:pt idx="2568">
                  <c:v>1224.7921048521628</c:v>
                </c:pt>
                <c:pt idx="2569">
                  <c:v>964.92460703358552</c:v>
                </c:pt>
                <c:pt idx="2570">
                  <c:v>933.5299429344434</c:v>
                </c:pt>
                <c:pt idx="2571">
                  <c:v>878.94175679225214</c:v>
                </c:pt>
                <c:pt idx="2572">
                  <c:v>1143.5145222103804</c:v>
                </c:pt>
                <c:pt idx="2573">
                  <c:v>1041.454640004355</c:v>
                </c:pt>
                <c:pt idx="2574">
                  <c:v>1113.6105301550276</c:v>
                </c:pt>
                <c:pt idx="2575">
                  <c:v>1027.2134588709816</c:v>
                </c:pt>
                <c:pt idx="2576">
                  <c:v>842.62200490845748</c:v>
                </c:pt>
                <c:pt idx="2577">
                  <c:v>999.58932033134238</c:v>
                </c:pt>
                <c:pt idx="2578">
                  <c:v>1066.5143673746547</c:v>
                </c:pt>
                <c:pt idx="2579">
                  <c:v>1017.9545940297031</c:v>
                </c:pt>
                <c:pt idx="2580">
                  <c:v>1061.2635625093751</c:v>
                </c:pt>
                <c:pt idx="2581">
                  <c:v>908.9222115369563</c:v>
                </c:pt>
                <c:pt idx="2582">
                  <c:v>1057.3424674609494</c:v>
                </c:pt>
                <c:pt idx="2583">
                  <c:v>1020.8963135835376</c:v>
                </c:pt>
                <c:pt idx="2584">
                  <c:v>1053.0044000583598</c:v>
                </c:pt>
                <c:pt idx="2585">
                  <c:v>1007.188754020054</c:v>
                </c:pt>
                <c:pt idx="2586">
                  <c:v>1050.4097918436605</c:v>
                </c:pt>
                <c:pt idx="2587">
                  <c:v>1143.8247500110767</c:v>
                </c:pt>
                <c:pt idx="2588">
                  <c:v>1433.7042749492275</c:v>
                </c:pt>
                <c:pt idx="2589">
                  <c:v>1132.7880932951598</c:v>
                </c:pt>
                <c:pt idx="2590">
                  <c:v>900.61279658714159</c:v>
                </c:pt>
                <c:pt idx="2591">
                  <c:v>1202.6768846412438</c:v>
                </c:pt>
                <c:pt idx="2592">
                  <c:v>1019.4189656586968</c:v>
                </c:pt>
                <c:pt idx="2593">
                  <c:v>1183.9364710686932</c:v>
                </c:pt>
                <c:pt idx="2594">
                  <c:v>1032.8254295316583</c:v>
                </c:pt>
                <c:pt idx="2595">
                  <c:v>986.977115739807</c:v>
                </c:pt>
                <c:pt idx="2596">
                  <c:v>927.53003123867461</c:v>
                </c:pt>
                <c:pt idx="2597">
                  <c:v>1197.0694250774684</c:v>
                </c:pt>
                <c:pt idx="2598">
                  <c:v>933.23307070522219</c:v>
                </c:pt>
                <c:pt idx="2599">
                  <c:v>1022.6666884351672</c:v>
                </c:pt>
                <c:pt idx="2600">
                  <c:v>939.62328842683542</c:v>
                </c:pt>
                <c:pt idx="2601">
                  <c:v>1100.1269967783342</c:v>
                </c:pt>
                <c:pt idx="2602">
                  <c:v>932.27852213539313</c:v>
                </c:pt>
                <c:pt idx="2603">
                  <c:v>994.40393162238854</c:v>
                </c:pt>
                <c:pt idx="2604">
                  <c:v>861.76490597842451</c:v>
                </c:pt>
                <c:pt idx="2605">
                  <c:v>964.23192926257957</c:v>
                </c:pt>
                <c:pt idx="2606">
                  <c:v>992.64763689588449</c:v>
                </c:pt>
                <c:pt idx="2607">
                  <c:v>861.3942459796092</c:v>
                </c:pt>
                <c:pt idx="2608">
                  <c:v>928.32169050615266</c:v>
                </c:pt>
                <c:pt idx="2609">
                  <c:v>1059.4744816358434</c:v>
                </c:pt>
                <c:pt idx="2610">
                  <c:v>884.49897272263843</c:v>
                </c:pt>
                <c:pt idx="2611">
                  <c:v>802.80947393794168</c:v>
                </c:pt>
                <c:pt idx="2612">
                  <c:v>966.03823522081177</c:v>
                </c:pt>
                <c:pt idx="2613">
                  <c:v>1229.6564470647304</c:v>
                </c:pt>
                <c:pt idx="2614">
                  <c:v>794.83467796195487</c:v>
                </c:pt>
                <c:pt idx="2615">
                  <c:v>732.52363727763054</c:v>
                </c:pt>
                <c:pt idx="2616">
                  <c:v>973.58495709921817</c:v>
                </c:pt>
                <c:pt idx="2617">
                  <c:v>967.61313763381929</c:v>
                </c:pt>
                <c:pt idx="2618">
                  <c:v>928.30326290766595</c:v>
                </c:pt>
                <c:pt idx="2619">
                  <c:v>823.70247353090895</c:v>
                </c:pt>
                <c:pt idx="2620">
                  <c:v>1067.7605770452662</c:v>
                </c:pt>
                <c:pt idx="2621">
                  <c:v>954.73376053515881</c:v>
                </c:pt>
                <c:pt idx="2622">
                  <c:v>945.48780111047154</c:v>
                </c:pt>
                <c:pt idx="2623">
                  <c:v>1036.233600989349</c:v>
                </c:pt>
                <c:pt idx="2624">
                  <c:v>1057.9553516114158</c:v>
                </c:pt>
                <c:pt idx="2625">
                  <c:v>1055.6549357277131</c:v>
                </c:pt>
                <c:pt idx="2626">
                  <c:v>921.13004085551279</c:v>
                </c:pt>
                <c:pt idx="2627">
                  <c:v>1123.5465285625917</c:v>
                </c:pt>
                <c:pt idx="2628">
                  <c:v>837.46132853257529</c:v>
                </c:pt>
                <c:pt idx="2629">
                  <c:v>1067.7856878547796</c:v>
                </c:pt>
                <c:pt idx="2630">
                  <c:v>977.74474925780169</c:v>
                </c:pt>
                <c:pt idx="2631">
                  <c:v>1045.3454404269839</c:v>
                </c:pt>
                <c:pt idx="2632">
                  <c:v>1012.3059418085418</c:v>
                </c:pt>
                <c:pt idx="2633">
                  <c:v>952.5539570379309</c:v>
                </c:pt>
                <c:pt idx="2634">
                  <c:v>1151.0932230988471</c:v>
                </c:pt>
                <c:pt idx="2635">
                  <c:v>675.543171777113</c:v>
                </c:pt>
                <c:pt idx="2636">
                  <c:v>972.19841137438527</c:v>
                </c:pt>
                <c:pt idx="2637">
                  <c:v>1026.0306681213142</c:v>
                </c:pt>
                <c:pt idx="2638">
                  <c:v>977.64786127022001</c:v>
                </c:pt>
                <c:pt idx="2639">
                  <c:v>720.22679708771193</c:v>
                </c:pt>
                <c:pt idx="2640">
                  <c:v>1144.3229233444333</c:v>
                </c:pt>
                <c:pt idx="2641">
                  <c:v>916.76260192158202</c:v>
                </c:pt>
                <c:pt idx="2642">
                  <c:v>929.3555502664243</c:v>
                </c:pt>
                <c:pt idx="2643">
                  <c:v>955.59720292488225</c:v>
                </c:pt>
                <c:pt idx="2644">
                  <c:v>1065.0490279529731</c:v>
                </c:pt>
                <c:pt idx="2645">
                  <c:v>1021.1882717853412</c:v>
                </c:pt>
                <c:pt idx="2646">
                  <c:v>1096.1595710824456</c:v>
                </c:pt>
                <c:pt idx="2647">
                  <c:v>991.79895074438423</c:v>
                </c:pt>
                <c:pt idx="2648">
                  <c:v>1283.0654560632524</c:v>
                </c:pt>
                <c:pt idx="2649">
                  <c:v>1060.1121411335735</c:v>
                </c:pt>
                <c:pt idx="2650">
                  <c:v>1135.9562115369336</c:v>
                </c:pt>
                <c:pt idx="2651">
                  <c:v>973.17671415301913</c:v>
                </c:pt>
                <c:pt idx="2652">
                  <c:v>663.8550464023931</c:v>
                </c:pt>
                <c:pt idx="2653">
                  <c:v>1128.1469261353557</c:v>
                </c:pt>
                <c:pt idx="2654">
                  <c:v>931.87988924954232</c:v>
                </c:pt>
                <c:pt idx="2655">
                  <c:v>925.27119602269568</c:v>
                </c:pt>
                <c:pt idx="2656">
                  <c:v>1155.2639598391856</c:v>
                </c:pt>
                <c:pt idx="2657">
                  <c:v>1074.0155345849396</c:v>
                </c:pt>
                <c:pt idx="2658">
                  <c:v>1017.4295230412818</c:v>
                </c:pt>
                <c:pt idx="2659">
                  <c:v>1033.448142122669</c:v>
                </c:pt>
                <c:pt idx="2660">
                  <c:v>1113.6108358182748</c:v>
                </c:pt>
                <c:pt idx="2661">
                  <c:v>1017.101922634818</c:v>
                </c:pt>
                <c:pt idx="2662">
                  <c:v>908.84271287523109</c:v>
                </c:pt>
                <c:pt idx="2663">
                  <c:v>979.91278890226249</c:v>
                </c:pt>
                <c:pt idx="2664">
                  <c:v>1025.9300107836332</c:v>
                </c:pt>
                <c:pt idx="2665">
                  <c:v>999.41473107491379</c:v>
                </c:pt>
                <c:pt idx="2666">
                  <c:v>1120.1403936263059</c:v>
                </c:pt>
                <c:pt idx="2667">
                  <c:v>1155.4158352179716</c:v>
                </c:pt>
                <c:pt idx="2668">
                  <c:v>945.12153918623392</c:v>
                </c:pt>
                <c:pt idx="2669">
                  <c:v>944.55056564483903</c:v>
                </c:pt>
                <c:pt idx="2670">
                  <c:v>1003.6527140518547</c:v>
                </c:pt>
                <c:pt idx="2671">
                  <c:v>983.96627229299133</c:v>
                </c:pt>
                <c:pt idx="2672">
                  <c:v>922.61613656113047</c:v>
                </c:pt>
                <c:pt idx="2673">
                  <c:v>974.98052202459587</c:v>
                </c:pt>
                <c:pt idx="2674">
                  <c:v>967.94709587974796</c:v>
                </c:pt>
                <c:pt idx="2675">
                  <c:v>852.01371697826835</c:v>
                </c:pt>
                <c:pt idx="2676">
                  <c:v>1031.2889135091427</c:v>
                </c:pt>
                <c:pt idx="2677">
                  <c:v>874.98832469504055</c:v>
                </c:pt>
                <c:pt idx="2678">
                  <c:v>890.07628108093547</c:v>
                </c:pt>
                <c:pt idx="2679">
                  <c:v>1035.9135627458043</c:v>
                </c:pt>
                <c:pt idx="2680">
                  <c:v>1092.8496908161239</c:v>
                </c:pt>
                <c:pt idx="2681">
                  <c:v>1013.9045904969378</c:v>
                </c:pt>
                <c:pt idx="2682">
                  <c:v>754.24195378606669</c:v>
                </c:pt>
                <c:pt idx="2683">
                  <c:v>717.93748214307675</c:v>
                </c:pt>
                <c:pt idx="2684">
                  <c:v>1164.5026677329333</c:v>
                </c:pt>
                <c:pt idx="2685">
                  <c:v>1124.358461929545</c:v>
                </c:pt>
                <c:pt idx="2686">
                  <c:v>916.800202760194</c:v>
                </c:pt>
                <c:pt idx="2687">
                  <c:v>1156.9689457750053</c:v>
                </c:pt>
                <c:pt idx="2688">
                  <c:v>1001.7768772306243</c:v>
                </c:pt>
                <c:pt idx="2689">
                  <c:v>1105.4938489554868</c:v>
                </c:pt>
                <c:pt idx="2690">
                  <c:v>905.1753691762159</c:v>
                </c:pt>
                <c:pt idx="2691">
                  <c:v>898.41345299416332</c:v>
                </c:pt>
                <c:pt idx="2692">
                  <c:v>1213.6643132919894</c:v>
                </c:pt>
                <c:pt idx="2693">
                  <c:v>880.5504906220317</c:v>
                </c:pt>
                <c:pt idx="2694">
                  <c:v>712.48512552303487</c:v>
                </c:pt>
                <c:pt idx="2695">
                  <c:v>1017.3237794960489</c:v>
                </c:pt>
                <c:pt idx="2696">
                  <c:v>1208.9201337912482</c:v>
                </c:pt>
                <c:pt idx="2697">
                  <c:v>929.31228277752291</c:v>
                </c:pt>
                <c:pt idx="2698">
                  <c:v>1088.560163191765</c:v>
                </c:pt>
                <c:pt idx="2699">
                  <c:v>1074.7591108769032</c:v>
                </c:pt>
                <c:pt idx="2700">
                  <c:v>1229.9177567887832</c:v>
                </c:pt>
                <c:pt idx="2701">
                  <c:v>1275.4207080790006</c:v>
                </c:pt>
                <c:pt idx="2702">
                  <c:v>1032.729417054743</c:v>
                </c:pt>
                <c:pt idx="2703">
                  <c:v>1017.3313727957208</c:v>
                </c:pt>
                <c:pt idx="2704">
                  <c:v>1040.7431305171706</c:v>
                </c:pt>
                <c:pt idx="2705">
                  <c:v>908.77294052620891</c:v>
                </c:pt>
                <c:pt idx="2706">
                  <c:v>997.49592860625205</c:v>
                </c:pt>
                <c:pt idx="2707">
                  <c:v>1148.4807615796942</c:v>
                </c:pt>
                <c:pt idx="2708">
                  <c:v>982.92179196316863</c:v>
                </c:pt>
                <c:pt idx="2709">
                  <c:v>877.24486514334228</c:v>
                </c:pt>
                <c:pt idx="2710">
                  <c:v>903.34340382465552</c:v>
                </c:pt>
                <c:pt idx="2711">
                  <c:v>922.65300336216262</c:v>
                </c:pt>
                <c:pt idx="2712">
                  <c:v>1088.6621229690536</c:v>
                </c:pt>
                <c:pt idx="2713">
                  <c:v>1060.2681452280847</c:v>
                </c:pt>
                <c:pt idx="2714">
                  <c:v>1044.4417117062192</c:v>
                </c:pt>
                <c:pt idx="2715">
                  <c:v>1007.8759773768855</c:v>
                </c:pt>
                <c:pt idx="2716">
                  <c:v>1094.1451858210537</c:v>
                </c:pt>
                <c:pt idx="2717">
                  <c:v>1065.252670730395</c:v>
                </c:pt>
                <c:pt idx="2718">
                  <c:v>1118.6782937061159</c:v>
                </c:pt>
                <c:pt idx="2719">
                  <c:v>902.67366779575468</c:v>
                </c:pt>
                <c:pt idx="2720">
                  <c:v>1224.958900046774</c:v>
                </c:pt>
                <c:pt idx="2721">
                  <c:v>948.21223117954287</c:v>
                </c:pt>
                <c:pt idx="2722">
                  <c:v>913.75969850580987</c:v>
                </c:pt>
                <c:pt idx="2723">
                  <c:v>960.41183075486799</c:v>
                </c:pt>
                <c:pt idx="2724">
                  <c:v>816.93401110727541</c:v>
                </c:pt>
                <c:pt idx="2725">
                  <c:v>1244.3176465417087</c:v>
                </c:pt>
                <c:pt idx="2726">
                  <c:v>1102.5677421793314</c:v>
                </c:pt>
                <c:pt idx="2727">
                  <c:v>1021.291250284577</c:v>
                </c:pt>
                <c:pt idx="2728">
                  <c:v>1140.9834953218883</c:v>
                </c:pt>
                <c:pt idx="2729">
                  <c:v>853.84984855777725</c:v>
                </c:pt>
                <c:pt idx="2730">
                  <c:v>913.90526550749223</c:v>
                </c:pt>
                <c:pt idx="2731">
                  <c:v>829.40130039970177</c:v>
                </c:pt>
                <c:pt idx="2732">
                  <c:v>1192.0888478753855</c:v>
                </c:pt>
                <c:pt idx="2733">
                  <c:v>1041.6603018478284</c:v>
                </c:pt>
                <c:pt idx="2734">
                  <c:v>1257.9549073469225</c:v>
                </c:pt>
                <c:pt idx="2735">
                  <c:v>1165.7915967288372</c:v>
                </c:pt>
                <c:pt idx="2736">
                  <c:v>956.93488046856612</c:v>
                </c:pt>
                <c:pt idx="2737">
                  <c:v>1040.1214495892675</c:v>
                </c:pt>
                <c:pt idx="2738">
                  <c:v>786.01688257396518</c:v>
                </c:pt>
                <c:pt idx="2739">
                  <c:v>1036.6985614872676</c:v>
                </c:pt>
                <c:pt idx="2740">
                  <c:v>1080.8758382571827</c:v>
                </c:pt>
                <c:pt idx="2741">
                  <c:v>990.38003185468426</c:v>
                </c:pt>
                <c:pt idx="2742">
                  <c:v>1207.9114764397038</c:v>
                </c:pt>
                <c:pt idx="2743">
                  <c:v>920.17642340371083</c:v>
                </c:pt>
                <c:pt idx="2744">
                  <c:v>926.21323476232646</c:v>
                </c:pt>
                <c:pt idx="2745">
                  <c:v>901.20935446737451</c:v>
                </c:pt>
                <c:pt idx="2746">
                  <c:v>1129.3547964988318</c:v>
                </c:pt>
                <c:pt idx="2747">
                  <c:v>1131.2590964907004</c:v>
                </c:pt>
                <c:pt idx="2748">
                  <c:v>946.31307919633321</c:v>
                </c:pt>
                <c:pt idx="2749">
                  <c:v>1175.8858050417771</c:v>
                </c:pt>
                <c:pt idx="2750">
                  <c:v>1111.5326722139448</c:v>
                </c:pt>
                <c:pt idx="2751">
                  <c:v>1042.835826986066</c:v>
                </c:pt>
                <c:pt idx="2752">
                  <c:v>1091.1228451220961</c:v>
                </c:pt>
                <c:pt idx="2753">
                  <c:v>911.04699761993174</c:v>
                </c:pt>
                <c:pt idx="2754">
                  <c:v>986.17737886073849</c:v>
                </c:pt>
                <c:pt idx="2755">
                  <c:v>854.56657036485853</c:v>
                </c:pt>
                <c:pt idx="2756">
                  <c:v>1093.7331160139856</c:v>
                </c:pt>
                <c:pt idx="2757">
                  <c:v>1000.169852804727</c:v>
                </c:pt>
                <c:pt idx="2758">
                  <c:v>994.89425963917381</c:v>
                </c:pt>
                <c:pt idx="2759">
                  <c:v>1155.350836652646</c:v>
                </c:pt>
                <c:pt idx="2760">
                  <c:v>809.22578228651412</c:v>
                </c:pt>
                <c:pt idx="2761">
                  <c:v>888.98604580489734</c:v>
                </c:pt>
                <c:pt idx="2762">
                  <c:v>1040.7381570972896</c:v>
                </c:pt>
                <c:pt idx="2763">
                  <c:v>888.5371144262341</c:v>
                </c:pt>
                <c:pt idx="2764">
                  <c:v>932.88064160675822</c:v>
                </c:pt>
                <c:pt idx="2765">
                  <c:v>1034.102766521085</c:v>
                </c:pt>
                <c:pt idx="2766">
                  <c:v>1197.6509225494963</c:v>
                </c:pt>
                <c:pt idx="2767">
                  <c:v>1158.4837570860884</c:v>
                </c:pt>
                <c:pt idx="2768">
                  <c:v>1017.4933611557848</c:v>
                </c:pt>
                <c:pt idx="2769">
                  <c:v>954.88435804788878</c:v>
                </c:pt>
                <c:pt idx="2770">
                  <c:v>954.77458243718502</c:v>
                </c:pt>
                <c:pt idx="2771">
                  <c:v>751.34766930928822</c:v>
                </c:pt>
                <c:pt idx="2772">
                  <c:v>945.61118121949278</c:v>
                </c:pt>
                <c:pt idx="2773">
                  <c:v>1095.7635400867605</c:v>
                </c:pt>
                <c:pt idx="2774">
                  <c:v>1087.5468013567156</c:v>
                </c:pt>
                <c:pt idx="2775">
                  <c:v>787.18571397929713</c:v>
                </c:pt>
                <c:pt idx="2776">
                  <c:v>1284.8239743729387</c:v>
                </c:pt>
                <c:pt idx="2777">
                  <c:v>1080.2466059294914</c:v>
                </c:pt>
                <c:pt idx="2778">
                  <c:v>971.35368080080241</c:v>
                </c:pt>
                <c:pt idx="2779">
                  <c:v>724.2506356743927</c:v>
                </c:pt>
                <c:pt idx="2780">
                  <c:v>998.38680603656042</c:v>
                </c:pt>
                <c:pt idx="2781">
                  <c:v>953.77099195189533</c:v>
                </c:pt>
                <c:pt idx="2782">
                  <c:v>1108.4190955653949</c:v>
                </c:pt>
                <c:pt idx="2783">
                  <c:v>975.87700651460818</c:v>
                </c:pt>
                <c:pt idx="2784">
                  <c:v>993.09931300709809</c:v>
                </c:pt>
                <c:pt idx="2785">
                  <c:v>984.83273464848048</c:v>
                </c:pt>
                <c:pt idx="2786">
                  <c:v>1018.8072749012624</c:v>
                </c:pt>
                <c:pt idx="2787">
                  <c:v>846.40150026012054</c:v>
                </c:pt>
                <c:pt idx="2788">
                  <c:v>1004.4527330021938</c:v>
                </c:pt>
                <c:pt idx="2789">
                  <c:v>1018.0311671625376</c:v>
                </c:pt>
                <c:pt idx="2790">
                  <c:v>1008.0076852446575</c:v>
                </c:pt>
                <c:pt idx="2791">
                  <c:v>918.24305566955786</c:v>
                </c:pt>
                <c:pt idx="2792">
                  <c:v>1082.1809334644302</c:v>
                </c:pt>
                <c:pt idx="2793">
                  <c:v>888.28601330801712</c:v>
                </c:pt>
                <c:pt idx="2794">
                  <c:v>753.35177250262541</c:v>
                </c:pt>
                <c:pt idx="2795">
                  <c:v>932.13920004941713</c:v>
                </c:pt>
                <c:pt idx="2796">
                  <c:v>932.72311655322903</c:v>
                </c:pt>
                <c:pt idx="2797">
                  <c:v>880.12283445505034</c:v>
                </c:pt>
                <c:pt idx="2798">
                  <c:v>1048.4093120142306</c:v>
                </c:pt>
                <c:pt idx="2799">
                  <c:v>966.15355793406331</c:v>
                </c:pt>
                <c:pt idx="2800">
                  <c:v>1049.5869655526717</c:v>
                </c:pt>
                <c:pt idx="2801">
                  <c:v>1168.9525943842473</c:v>
                </c:pt>
                <c:pt idx="2802">
                  <c:v>974.19720215462291</c:v>
                </c:pt>
                <c:pt idx="2803">
                  <c:v>869.59338694183248</c:v>
                </c:pt>
                <c:pt idx="2804">
                  <c:v>943.91394254681495</c:v>
                </c:pt>
                <c:pt idx="2805">
                  <c:v>952.17490680656988</c:v>
                </c:pt>
                <c:pt idx="2806">
                  <c:v>1046.2232035382499</c:v>
                </c:pt>
                <c:pt idx="2807">
                  <c:v>963.23890828454205</c:v>
                </c:pt>
                <c:pt idx="2808">
                  <c:v>1032.8714712605174</c:v>
                </c:pt>
                <c:pt idx="2809">
                  <c:v>856.46010629552052</c:v>
                </c:pt>
                <c:pt idx="2810">
                  <c:v>1135.2656364940519</c:v>
                </c:pt>
                <c:pt idx="2811">
                  <c:v>975.76720526045801</c:v>
                </c:pt>
                <c:pt idx="2812">
                  <c:v>1089.4510629220922</c:v>
                </c:pt>
                <c:pt idx="2813">
                  <c:v>1116.3403301930857</c:v>
                </c:pt>
                <c:pt idx="2814">
                  <c:v>937.19384843946386</c:v>
                </c:pt>
                <c:pt idx="2815">
                  <c:v>1009.1822795151649</c:v>
                </c:pt>
                <c:pt idx="2816">
                  <c:v>959.43796034302022</c:v>
                </c:pt>
                <c:pt idx="2817">
                  <c:v>1076.7654757600039</c:v>
                </c:pt>
                <c:pt idx="2818">
                  <c:v>1149.0235059145371</c:v>
                </c:pt>
                <c:pt idx="2819">
                  <c:v>1086.6111965086393</c:v>
                </c:pt>
                <c:pt idx="2820">
                  <c:v>1080.716039862172</c:v>
                </c:pt>
                <c:pt idx="2821">
                  <c:v>1000.6734801289817</c:v>
                </c:pt>
                <c:pt idx="2822">
                  <c:v>997.76182730663527</c:v>
                </c:pt>
                <c:pt idx="2823">
                  <c:v>1155.9087282525313</c:v>
                </c:pt>
                <c:pt idx="2824">
                  <c:v>1037.5762161804896</c:v>
                </c:pt>
                <c:pt idx="2825">
                  <c:v>832.01265995883386</c:v>
                </c:pt>
                <c:pt idx="2826">
                  <c:v>1040.010064451649</c:v>
                </c:pt>
                <c:pt idx="2827">
                  <c:v>1190.6077828139066</c:v>
                </c:pt>
                <c:pt idx="2828">
                  <c:v>893.84506766095285</c:v>
                </c:pt>
                <c:pt idx="2829">
                  <c:v>1078.4258975528599</c:v>
                </c:pt>
                <c:pt idx="2830">
                  <c:v>867.69696215326428</c:v>
                </c:pt>
                <c:pt idx="2831">
                  <c:v>900.16939760296975</c:v>
                </c:pt>
                <c:pt idx="2832">
                  <c:v>888.93341163777677</c:v>
                </c:pt>
                <c:pt idx="2833">
                  <c:v>987.91455579659623</c:v>
                </c:pt>
                <c:pt idx="2834">
                  <c:v>1037.3054525987673</c:v>
                </c:pt>
                <c:pt idx="2835">
                  <c:v>833.62605878679642</c:v>
                </c:pt>
                <c:pt idx="2836">
                  <c:v>1045.8427871462309</c:v>
                </c:pt>
                <c:pt idx="2837">
                  <c:v>1089.1387411239223</c:v>
                </c:pt>
                <c:pt idx="2838">
                  <c:v>1140.9030392018662</c:v>
                </c:pt>
                <c:pt idx="2839">
                  <c:v>822.60428269258966</c:v>
                </c:pt>
                <c:pt idx="2840">
                  <c:v>1114.6884063047414</c:v>
                </c:pt>
                <c:pt idx="2841">
                  <c:v>738.97648444629624</c:v>
                </c:pt>
                <c:pt idx="2842">
                  <c:v>999.23826081892844</c:v>
                </c:pt>
                <c:pt idx="2843">
                  <c:v>987.96673538782113</c:v>
                </c:pt>
                <c:pt idx="2844">
                  <c:v>998.35205666919501</c:v>
                </c:pt>
                <c:pt idx="2845">
                  <c:v>1013.3598671359903</c:v>
                </c:pt>
                <c:pt idx="2846">
                  <c:v>1125.0691435538367</c:v>
                </c:pt>
                <c:pt idx="2847">
                  <c:v>1133.5373514771563</c:v>
                </c:pt>
                <c:pt idx="2848">
                  <c:v>1044.4432524783522</c:v>
                </c:pt>
                <c:pt idx="2849">
                  <c:v>1040.7936215508153</c:v>
                </c:pt>
                <c:pt idx="2850">
                  <c:v>971.72343545962383</c:v>
                </c:pt>
                <c:pt idx="2851">
                  <c:v>951.85546743854309</c:v>
                </c:pt>
                <c:pt idx="2852">
                  <c:v>943.64964877137891</c:v>
                </c:pt>
                <c:pt idx="2853">
                  <c:v>993.3217947405052</c:v>
                </c:pt>
                <c:pt idx="2854">
                  <c:v>1069.3567848662517</c:v>
                </c:pt>
                <c:pt idx="2855">
                  <c:v>1008.162276448594</c:v>
                </c:pt>
                <c:pt idx="2856">
                  <c:v>1040.5110095467148</c:v>
                </c:pt>
                <c:pt idx="2857">
                  <c:v>965.13472498877547</c:v>
                </c:pt>
                <c:pt idx="2858">
                  <c:v>1004.3592838006902</c:v>
                </c:pt>
                <c:pt idx="2859">
                  <c:v>693.91625082974724</c:v>
                </c:pt>
                <c:pt idx="2860">
                  <c:v>1165.8060991401871</c:v>
                </c:pt>
                <c:pt idx="2861">
                  <c:v>1213.4597327339516</c:v>
                </c:pt>
                <c:pt idx="2862">
                  <c:v>902.84042499219902</c:v>
                </c:pt>
                <c:pt idx="2863">
                  <c:v>913.9149115701797</c:v>
                </c:pt>
                <c:pt idx="2864">
                  <c:v>1100.7560432702498</c:v>
                </c:pt>
                <c:pt idx="2865">
                  <c:v>973.49940170004118</c:v>
                </c:pt>
                <c:pt idx="2866">
                  <c:v>1027.0824295839577</c:v>
                </c:pt>
                <c:pt idx="2867">
                  <c:v>1089.0524966997073</c:v>
                </c:pt>
                <c:pt idx="2868">
                  <c:v>1156.4902404450013</c:v>
                </c:pt>
                <c:pt idx="2869">
                  <c:v>962.96457758026713</c:v>
                </c:pt>
                <c:pt idx="2870">
                  <c:v>880.95020572725343</c:v>
                </c:pt>
                <c:pt idx="2871">
                  <c:v>1019.0191355040565</c:v>
                </c:pt>
                <c:pt idx="2872">
                  <c:v>837.62110386604786</c:v>
                </c:pt>
                <c:pt idx="2873">
                  <c:v>912.66595381379659</c:v>
                </c:pt>
                <c:pt idx="2874">
                  <c:v>652.64895372290925</c:v>
                </c:pt>
                <c:pt idx="2875">
                  <c:v>1022.3388595072901</c:v>
                </c:pt>
                <c:pt idx="2876">
                  <c:v>987.55411733764856</c:v>
                </c:pt>
                <c:pt idx="2877">
                  <c:v>1046.228811781886</c:v>
                </c:pt>
                <c:pt idx="2878">
                  <c:v>1059.7298223488763</c:v>
                </c:pt>
                <c:pt idx="2879">
                  <c:v>951.46811801275942</c:v>
                </c:pt>
                <c:pt idx="2880">
                  <c:v>1066.2440534433831</c:v>
                </c:pt>
                <c:pt idx="2881">
                  <c:v>1110.6425600498105</c:v>
                </c:pt>
                <c:pt idx="2882">
                  <c:v>1105.5325108311065</c:v>
                </c:pt>
                <c:pt idx="2883">
                  <c:v>948.19243009701415</c:v>
                </c:pt>
                <c:pt idx="2884">
                  <c:v>803.40432942952725</c:v>
                </c:pt>
                <c:pt idx="2885">
                  <c:v>961.66226675096937</c:v>
                </c:pt>
                <c:pt idx="2886">
                  <c:v>1068.9944312368452</c:v>
                </c:pt>
                <c:pt idx="2887">
                  <c:v>897.13968535733375</c:v>
                </c:pt>
                <c:pt idx="2888">
                  <c:v>867.13809572016794</c:v>
                </c:pt>
                <c:pt idx="2889">
                  <c:v>985.17677509771602</c:v>
                </c:pt>
                <c:pt idx="2890">
                  <c:v>954.23578933155238</c:v>
                </c:pt>
                <c:pt idx="2891">
                  <c:v>933.7916993500761</c:v>
                </c:pt>
                <c:pt idx="2892">
                  <c:v>1108.8257457946731</c:v>
                </c:pt>
                <c:pt idx="2893">
                  <c:v>910.57282052464416</c:v>
                </c:pt>
                <c:pt idx="2894">
                  <c:v>1022.7821947479007</c:v>
                </c:pt>
                <c:pt idx="2895">
                  <c:v>1072.2392489394902</c:v>
                </c:pt>
                <c:pt idx="2896">
                  <c:v>1113.341899001442</c:v>
                </c:pt>
                <c:pt idx="2897">
                  <c:v>1016.8193238437188</c:v>
                </c:pt>
                <c:pt idx="2898">
                  <c:v>1130.213557323309</c:v>
                </c:pt>
                <c:pt idx="2899">
                  <c:v>993.79427797326775</c:v>
                </c:pt>
                <c:pt idx="2900">
                  <c:v>1128.1849234224471</c:v>
                </c:pt>
                <c:pt idx="2901">
                  <c:v>819.45985021751039</c:v>
                </c:pt>
                <c:pt idx="2902">
                  <c:v>1165.9632504595015</c:v>
                </c:pt>
                <c:pt idx="2903">
                  <c:v>1090.0212452969363</c:v>
                </c:pt>
                <c:pt idx="2904">
                  <c:v>907.80179356680605</c:v>
                </c:pt>
                <c:pt idx="2905">
                  <c:v>1076.5746766049988</c:v>
                </c:pt>
                <c:pt idx="2906">
                  <c:v>1071.688341698077</c:v>
                </c:pt>
                <c:pt idx="2907">
                  <c:v>935.69842640795741</c:v>
                </c:pt>
                <c:pt idx="2908">
                  <c:v>1160.3398791679563</c:v>
                </c:pt>
                <c:pt idx="2909">
                  <c:v>1186.4281084986737</c:v>
                </c:pt>
                <c:pt idx="2910">
                  <c:v>836.87391836397478</c:v>
                </c:pt>
                <c:pt idx="2911">
                  <c:v>931.62898454584661</c:v>
                </c:pt>
                <c:pt idx="2912">
                  <c:v>1050.7234869737476</c:v>
                </c:pt>
                <c:pt idx="2913">
                  <c:v>1040.6408228061305</c:v>
                </c:pt>
                <c:pt idx="2914">
                  <c:v>852.95340862726039</c:v>
                </c:pt>
                <c:pt idx="2915">
                  <c:v>934.72073521641153</c:v>
                </c:pt>
                <c:pt idx="2916">
                  <c:v>870.30296191070602</c:v>
                </c:pt>
                <c:pt idx="2917">
                  <c:v>925.75825794184709</c:v>
                </c:pt>
                <c:pt idx="2918">
                  <c:v>1102.8746223158707</c:v>
                </c:pt>
                <c:pt idx="2919">
                  <c:v>1020.9673252131996</c:v>
                </c:pt>
                <c:pt idx="2920">
                  <c:v>857.91655470972432</c:v>
                </c:pt>
                <c:pt idx="2921">
                  <c:v>1169.0096359376171</c:v>
                </c:pt>
                <c:pt idx="2922">
                  <c:v>970.29887510989533</c:v>
                </c:pt>
                <c:pt idx="2923">
                  <c:v>1096.3724689355356</c:v>
                </c:pt>
                <c:pt idx="2924">
                  <c:v>934.60504643523541</c:v>
                </c:pt>
                <c:pt idx="2925">
                  <c:v>1067.7838744291762</c:v>
                </c:pt>
                <c:pt idx="2926">
                  <c:v>1131.0132424558465</c:v>
                </c:pt>
                <c:pt idx="2927">
                  <c:v>1079.9229051183106</c:v>
                </c:pt>
                <c:pt idx="2928">
                  <c:v>1142.106367582888</c:v>
                </c:pt>
                <c:pt idx="2929">
                  <c:v>1123.0867640884712</c:v>
                </c:pt>
                <c:pt idx="2930">
                  <c:v>977.13665862267226</c:v>
                </c:pt>
                <c:pt idx="2931">
                  <c:v>1019.8005651139614</c:v>
                </c:pt>
                <c:pt idx="2932">
                  <c:v>975.85246532089673</c:v>
                </c:pt>
                <c:pt idx="2933">
                  <c:v>1218.165889509668</c:v>
                </c:pt>
                <c:pt idx="2934">
                  <c:v>1070.1349384030066</c:v>
                </c:pt>
                <c:pt idx="2935">
                  <c:v>1074.3910608915996</c:v>
                </c:pt>
                <c:pt idx="2936">
                  <c:v>1131.2924538775549</c:v>
                </c:pt>
                <c:pt idx="2937">
                  <c:v>939.26556573600112</c:v>
                </c:pt>
                <c:pt idx="2938">
                  <c:v>1044.492293094436</c:v>
                </c:pt>
                <c:pt idx="2939">
                  <c:v>897.35568152895485</c:v>
                </c:pt>
                <c:pt idx="2940">
                  <c:v>989.92969005727662</c:v>
                </c:pt>
                <c:pt idx="2941">
                  <c:v>911.53752304931618</c:v>
                </c:pt>
                <c:pt idx="2942">
                  <c:v>947.73620345757513</c:v>
                </c:pt>
                <c:pt idx="2943">
                  <c:v>1053.8812738821607</c:v>
                </c:pt>
                <c:pt idx="2944">
                  <c:v>1011.4057272926642</c:v>
                </c:pt>
                <c:pt idx="2945">
                  <c:v>895.22935976893245</c:v>
                </c:pt>
                <c:pt idx="2946">
                  <c:v>796.33799281795893</c:v>
                </c:pt>
                <c:pt idx="2947">
                  <c:v>1202.4755436664348</c:v>
                </c:pt>
                <c:pt idx="2948">
                  <c:v>942.68309299703571</c:v>
                </c:pt>
                <c:pt idx="2949">
                  <c:v>833.85438835028731</c:v>
                </c:pt>
                <c:pt idx="2950">
                  <c:v>809.28697299492137</c:v>
                </c:pt>
                <c:pt idx="2951">
                  <c:v>819.25936946605441</c:v>
                </c:pt>
                <c:pt idx="2952">
                  <c:v>1181.8285983211845</c:v>
                </c:pt>
                <c:pt idx="2953">
                  <c:v>922.62506236129752</c:v>
                </c:pt>
                <c:pt idx="2954">
                  <c:v>1226.0671627851063</c:v>
                </c:pt>
                <c:pt idx="2955">
                  <c:v>1102.8606704003539</c:v>
                </c:pt>
                <c:pt idx="2956">
                  <c:v>1081.6643440115333</c:v>
                </c:pt>
                <c:pt idx="2957">
                  <c:v>1047.0956196154325</c:v>
                </c:pt>
                <c:pt idx="2958">
                  <c:v>748.89207405862089</c:v>
                </c:pt>
                <c:pt idx="2959">
                  <c:v>1172.0923341372177</c:v>
                </c:pt>
                <c:pt idx="2960">
                  <c:v>1006.7683102920914</c:v>
                </c:pt>
                <c:pt idx="2961">
                  <c:v>971.65067795007735</c:v>
                </c:pt>
                <c:pt idx="2962">
                  <c:v>966.33857321588278</c:v>
                </c:pt>
                <c:pt idx="2963">
                  <c:v>958.05116939163258</c:v>
                </c:pt>
                <c:pt idx="2964">
                  <c:v>1171.863008292607</c:v>
                </c:pt>
                <c:pt idx="2965">
                  <c:v>777.18515222541942</c:v>
                </c:pt>
                <c:pt idx="2966">
                  <c:v>891.87458304500046</c:v>
                </c:pt>
                <c:pt idx="2967">
                  <c:v>892.56056076416246</c:v>
                </c:pt>
                <c:pt idx="2968">
                  <c:v>993.89231443127574</c:v>
                </c:pt>
                <c:pt idx="2969">
                  <c:v>1083.9765185822769</c:v>
                </c:pt>
                <c:pt idx="2970">
                  <c:v>970.29289910599823</c:v>
                </c:pt>
                <c:pt idx="2971">
                  <c:v>1005.4195125862877</c:v>
                </c:pt>
                <c:pt idx="2972">
                  <c:v>1004.9129406797215</c:v>
                </c:pt>
                <c:pt idx="2973">
                  <c:v>1016.2906601276875</c:v>
                </c:pt>
                <c:pt idx="2974">
                  <c:v>1066.8836323832945</c:v>
                </c:pt>
                <c:pt idx="2975">
                  <c:v>921.64959754374433</c:v>
                </c:pt>
                <c:pt idx="2976">
                  <c:v>940.81925532484468</c:v>
                </c:pt>
                <c:pt idx="2977">
                  <c:v>1289.9602641653685</c:v>
                </c:pt>
                <c:pt idx="2978">
                  <c:v>1125.3548426796385</c:v>
                </c:pt>
                <c:pt idx="2979">
                  <c:v>917.00775007777804</c:v>
                </c:pt>
                <c:pt idx="2980">
                  <c:v>1092.142176275607</c:v>
                </c:pt>
                <c:pt idx="2981">
                  <c:v>1108.9979929593333</c:v>
                </c:pt>
                <c:pt idx="2982">
                  <c:v>953.83528771900683</c:v>
                </c:pt>
                <c:pt idx="2983">
                  <c:v>977.71337738633861</c:v>
                </c:pt>
                <c:pt idx="2984">
                  <c:v>911.63724495428778</c:v>
                </c:pt>
                <c:pt idx="2985">
                  <c:v>938.16453674585193</c:v>
                </c:pt>
                <c:pt idx="2986">
                  <c:v>912.95665166960407</c:v>
                </c:pt>
                <c:pt idx="2987">
                  <c:v>1129.0266224681216</c:v>
                </c:pt>
                <c:pt idx="2988">
                  <c:v>923.36608335728602</c:v>
                </c:pt>
                <c:pt idx="2989">
                  <c:v>897.99346112055184</c:v>
                </c:pt>
                <c:pt idx="2990">
                  <c:v>1087.6569648480879</c:v>
                </c:pt>
                <c:pt idx="2991">
                  <c:v>939.18253067484432</c:v>
                </c:pt>
                <c:pt idx="2992">
                  <c:v>857.76167652972219</c:v>
                </c:pt>
                <c:pt idx="2993">
                  <c:v>883.30895559926785</c:v>
                </c:pt>
                <c:pt idx="2994">
                  <c:v>896.79081615614928</c:v>
                </c:pt>
                <c:pt idx="2995">
                  <c:v>955.60858520894203</c:v>
                </c:pt>
                <c:pt idx="2996">
                  <c:v>1086.8419149143376</c:v>
                </c:pt>
                <c:pt idx="2997">
                  <c:v>1051.663366897041</c:v>
                </c:pt>
                <c:pt idx="2998">
                  <c:v>640.72662709806855</c:v>
                </c:pt>
                <c:pt idx="2999">
                  <c:v>982.73720358522405</c:v>
                </c:pt>
                <c:pt idx="3000">
                  <c:v>886.53428546736177</c:v>
                </c:pt>
                <c:pt idx="3001">
                  <c:v>831.89311966586467</c:v>
                </c:pt>
                <c:pt idx="3002">
                  <c:v>1002.4889888165153</c:v>
                </c:pt>
                <c:pt idx="3003">
                  <c:v>1127.3038541951048</c:v>
                </c:pt>
                <c:pt idx="3004">
                  <c:v>853.15999532353942</c:v>
                </c:pt>
                <c:pt idx="3005">
                  <c:v>940.42884397219348</c:v>
                </c:pt>
                <c:pt idx="3006">
                  <c:v>986.25359788976118</c:v>
                </c:pt>
                <c:pt idx="3007">
                  <c:v>1060.1258542508367</c:v>
                </c:pt>
                <c:pt idx="3008">
                  <c:v>1025.0238894102465</c:v>
                </c:pt>
                <c:pt idx="3009">
                  <c:v>1009.7372470977976</c:v>
                </c:pt>
                <c:pt idx="3010">
                  <c:v>1203.8199028389574</c:v>
                </c:pt>
                <c:pt idx="3011">
                  <c:v>931.41389511785042</c:v>
                </c:pt>
                <c:pt idx="3012">
                  <c:v>1163.1750419792306</c:v>
                </c:pt>
                <c:pt idx="3013">
                  <c:v>1040.2243117449041</c:v>
                </c:pt>
                <c:pt idx="3014">
                  <c:v>1052.1363399456045</c:v>
                </c:pt>
                <c:pt idx="3015">
                  <c:v>969.54656033398282</c:v>
                </c:pt>
                <c:pt idx="3016">
                  <c:v>1032.3304520203744</c:v>
                </c:pt>
                <c:pt idx="3017">
                  <c:v>884.380234947095</c:v>
                </c:pt>
                <c:pt idx="3018">
                  <c:v>915.20923126289154</c:v>
                </c:pt>
                <c:pt idx="3019">
                  <c:v>989.09891253711021</c:v>
                </c:pt>
                <c:pt idx="3020">
                  <c:v>968.67033442628519</c:v>
                </c:pt>
                <c:pt idx="3021">
                  <c:v>998.63122540836503</c:v>
                </c:pt>
                <c:pt idx="3022">
                  <c:v>919.50141854944434</c:v>
                </c:pt>
                <c:pt idx="3023">
                  <c:v>1031.7660187923836</c:v>
                </c:pt>
                <c:pt idx="3024">
                  <c:v>1134.1269454454987</c:v>
                </c:pt>
                <c:pt idx="3025">
                  <c:v>1064.2908303227496</c:v>
                </c:pt>
                <c:pt idx="3026">
                  <c:v>1115.3590154842143</c:v>
                </c:pt>
                <c:pt idx="3027">
                  <c:v>906.96634143421045</c:v>
                </c:pt>
                <c:pt idx="3028">
                  <c:v>892.40244195139485</c:v>
                </c:pt>
                <c:pt idx="3029">
                  <c:v>1032.6883227177127</c:v>
                </c:pt>
                <c:pt idx="3030">
                  <c:v>826.67564689009691</c:v>
                </c:pt>
                <c:pt idx="3031">
                  <c:v>1034.4043856737237</c:v>
                </c:pt>
                <c:pt idx="3032">
                  <c:v>963.69895892041711</c:v>
                </c:pt>
                <c:pt idx="3033">
                  <c:v>813.74215864278335</c:v>
                </c:pt>
                <c:pt idx="3034">
                  <c:v>1019.9654304896522</c:v>
                </c:pt>
                <c:pt idx="3035">
                  <c:v>1015.3321595248359</c:v>
                </c:pt>
                <c:pt idx="3036">
                  <c:v>944.92185914099605</c:v>
                </c:pt>
                <c:pt idx="3037">
                  <c:v>1129.617812588152</c:v>
                </c:pt>
                <c:pt idx="3038">
                  <c:v>909.11633634815018</c:v>
                </c:pt>
                <c:pt idx="3039">
                  <c:v>1039.5805885248703</c:v>
                </c:pt>
                <c:pt idx="3040">
                  <c:v>1219.8112945204184</c:v>
                </c:pt>
                <c:pt idx="3041">
                  <c:v>955.64824830591374</c:v>
                </c:pt>
                <c:pt idx="3042">
                  <c:v>879.61314952728048</c:v>
                </c:pt>
                <c:pt idx="3043">
                  <c:v>1044.7369041147158</c:v>
                </c:pt>
                <c:pt idx="3044">
                  <c:v>1108.1517318456754</c:v>
                </c:pt>
                <c:pt idx="3045">
                  <c:v>897.35261173138258</c:v>
                </c:pt>
                <c:pt idx="3046">
                  <c:v>1038.4474101015539</c:v>
                </c:pt>
                <c:pt idx="3047">
                  <c:v>793.75844240289439</c:v>
                </c:pt>
                <c:pt idx="3048">
                  <c:v>920.07872430012867</c:v>
                </c:pt>
                <c:pt idx="3049">
                  <c:v>924.67143476633919</c:v>
                </c:pt>
                <c:pt idx="3050">
                  <c:v>1047.1976897033787</c:v>
                </c:pt>
                <c:pt idx="3051">
                  <c:v>1218.6677272532438</c:v>
                </c:pt>
                <c:pt idx="3052">
                  <c:v>995.10278305403608</c:v>
                </c:pt>
                <c:pt idx="3053">
                  <c:v>1063.7088453711685</c:v>
                </c:pt>
                <c:pt idx="3054">
                  <c:v>954.79642604930086</c:v>
                </c:pt>
                <c:pt idx="3055">
                  <c:v>986.37405988094031</c:v>
                </c:pt>
                <c:pt idx="3056">
                  <c:v>1028.9653794486942</c:v>
                </c:pt>
                <c:pt idx="3057">
                  <c:v>997.55858913689599</c:v>
                </c:pt>
                <c:pt idx="3058">
                  <c:v>885.05090993829162</c:v>
                </c:pt>
                <c:pt idx="3059">
                  <c:v>1113.8884895612355</c:v>
                </c:pt>
                <c:pt idx="3060">
                  <c:v>1208.7139771512411</c:v>
                </c:pt>
                <c:pt idx="3061">
                  <c:v>1167.3587451160399</c:v>
                </c:pt>
                <c:pt idx="3062">
                  <c:v>1062.169769220644</c:v>
                </c:pt>
                <c:pt idx="3063">
                  <c:v>1136.5803705118471</c:v>
                </c:pt>
                <c:pt idx="3064">
                  <c:v>1014.7328653656231</c:v>
                </c:pt>
                <c:pt idx="3065">
                  <c:v>950.27697097588418</c:v>
                </c:pt>
                <c:pt idx="3066">
                  <c:v>926.41600966765657</c:v>
                </c:pt>
                <c:pt idx="3067">
                  <c:v>1090.5086619784734</c:v>
                </c:pt>
                <c:pt idx="3068">
                  <c:v>925.51427948099342</c:v>
                </c:pt>
                <c:pt idx="3069">
                  <c:v>880.17448348681899</c:v>
                </c:pt>
                <c:pt idx="3070">
                  <c:v>720.29314910091921</c:v>
                </c:pt>
                <c:pt idx="3071">
                  <c:v>918.85715759000038</c:v>
                </c:pt>
                <c:pt idx="3072">
                  <c:v>1044.9971467241367</c:v>
                </c:pt>
                <c:pt idx="3073">
                  <c:v>1072.0325726172134</c:v>
                </c:pt>
                <c:pt idx="3074">
                  <c:v>1131.5646026997258</c:v>
                </c:pt>
                <c:pt idx="3075">
                  <c:v>949.37132138858135</c:v>
                </c:pt>
                <c:pt idx="3076">
                  <c:v>1077.6343160605629</c:v>
                </c:pt>
                <c:pt idx="3077">
                  <c:v>929.75526604672109</c:v>
                </c:pt>
                <c:pt idx="3078">
                  <c:v>1002.9214370790469</c:v>
                </c:pt>
                <c:pt idx="3079">
                  <c:v>1038.8408706597993</c:v>
                </c:pt>
                <c:pt idx="3080">
                  <c:v>1092.4029164975304</c:v>
                </c:pt>
                <c:pt idx="3081">
                  <c:v>766.30179469426412</c:v>
                </c:pt>
                <c:pt idx="3082">
                  <c:v>1119.4741077631213</c:v>
                </c:pt>
                <c:pt idx="3083">
                  <c:v>1064.3698383161607</c:v>
                </c:pt>
                <c:pt idx="3084">
                  <c:v>805.6242604454153</c:v>
                </c:pt>
                <c:pt idx="3085">
                  <c:v>925.11077652532776</c:v>
                </c:pt>
                <c:pt idx="3086">
                  <c:v>984.20864216935547</c:v>
                </c:pt>
                <c:pt idx="3087">
                  <c:v>995.84343772661168</c:v>
                </c:pt>
                <c:pt idx="3088">
                  <c:v>1020.0215214952128</c:v>
                </c:pt>
                <c:pt idx="3089">
                  <c:v>1067.1518958601657</c:v>
                </c:pt>
                <c:pt idx="3090">
                  <c:v>1091.9529067093454</c:v>
                </c:pt>
                <c:pt idx="3091">
                  <c:v>920.81402323328382</c:v>
                </c:pt>
                <c:pt idx="3092">
                  <c:v>854.22656968105798</c:v>
                </c:pt>
                <c:pt idx="3093">
                  <c:v>1028.5264110234712</c:v>
                </c:pt>
                <c:pt idx="3094">
                  <c:v>903.62262443166946</c:v>
                </c:pt>
                <c:pt idx="3095">
                  <c:v>1171.6336029256556</c:v>
                </c:pt>
                <c:pt idx="3096">
                  <c:v>1167.492402517307</c:v>
                </c:pt>
                <c:pt idx="3097">
                  <c:v>877.0157971629817</c:v>
                </c:pt>
                <c:pt idx="3098">
                  <c:v>967.48690517387956</c:v>
                </c:pt>
                <c:pt idx="3099">
                  <c:v>959.92377249109666</c:v>
                </c:pt>
                <c:pt idx="3100">
                  <c:v>863.9915878707875</c:v>
                </c:pt>
                <c:pt idx="3101">
                  <c:v>994.69291645848386</c:v>
                </c:pt>
                <c:pt idx="3102">
                  <c:v>800.31957497834912</c:v>
                </c:pt>
                <c:pt idx="3103">
                  <c:v>1326.1715907927346</c:v>
                </c:pt>
                <c:pt idx="3104">
                  <c:v>1085.3326074638285</c:v>
                </c:pt>
                <c:pt idx="3105">
                  <c:v>1169.7373757715156</c:v>
                </c:pt>
                <c:pt idx="3106">
                  <c:v>1060.121729958905</c:v>
                </c:pt>
                <c:pt idx="3107">
                  <c:v>989.8953963156772</c:v>
                </c:pt>
                <c:pt idx="3108">
                  <c:v>990.12367880936006</c:v>
                </c:pt>
                <c:pt idx="3109">
                  <c:v>1070.2487403369305</c:v>
                </c:pt>
                <c:pt idx="3110">
                  <c:v>1014.3752835398233</c:v>
                </c:pt>
                <c:pt idx="3111">
                  <c:v>1190.3299242414375</c:v>
                </c:pt>
                <c:pt idx="3112">
                  <c:v>864.00602535002656</c:v>
                </c:pt>
                <c:pt idx="3113">
                  <c:v>991.76008371559044</c:v>
                </c:pt>
                <c:pt idx="3114">
                  <c:v>878.51266551942103</c:v>
                </c:pt>
                <c:pt idx="3115">
                  <c:v>1030.7181015596784</c:v>
                </c:pt>
                <c:pt idx="3116">
                  <c:v>1185.0414844075956</c:v>
                </c:pt>
                <c:pt idx="3117">
                  <c:v>924.85534787094332</c:v>
                </c:pt>
                <c:pt idx="3118">
                  <c:v>1110.4016596816732</c:v>
                </c:pt>
                <c:pt idx="3119">
                  <c:v>917.80906379597388</c:v>
                </c:pt>
                <c:pt idx="3120">
                  <c:v>730.67040079214792</c:v>
                </c:pt>
                <c:pt idx="3121">
                  <c:v>808.13047622174929</c:v>
                </c:pt>
                <c:pt idx="3122">
                  <c:v>927.9765783165019</c:v>
                </c:pt>
                <c:pt idx="3123">
                  <c:v>1052.4527339063043</c:v>
                </c:pt>
                <c:pt idx="3124">
                  <c:v>1101.0629161331087</c:v>
                </c:pt>
                <c:pt idx="3125">
                  <c:v>1075.8312836425737</c:v>
                </c:pt>
                <c:pt idx="3126">
                  <c:v>1000.9767211371684</c:v>
                </c:pt>
                <c:pt idx="3127">
                  <c:v>702.14970334541749</c:v>
                </c:pt>
                <c:pt idx="3128">
                  <c:v>754.89063373501745</c:v>
                </c:pt>
                <c:pt idx="3129">
                  <c:v>1063.9949521181211</c:v>
                </c:pt>
                <c:pt idx="3130">
                  <c:v>1023.4265391304475</c:v>
                </c:pt>
                <c:pt idx="3131">
                  <c:v>989.9841556511974</c:v>
                </c:pt>
                <c:pt idx="3132">
                  <c:v>1240.9331772762187</c:v>
                </c:pt>
                <c:pt idx="3133">
                  <c:v>971.48850782160287</c:v>
                </c:pt>
                <c:pt idx="3134">
                  <c:v>1147.8655396724121</c:v>
                </c:pt>
                <c:pt idx="3135">
                  <c:v>1080.3488381782315</c:v>
                </c:pt>
                <c:pt idx="3136">
                  <c:v>1018.9342586155278</c:v>
                </c:pt>
                <c:pt idx="3137">
                  <c:v>905.28969610238948</c:v>
                </c:pt>
                <c:pt idx="3138">
                  <c:v>905.1521399379883</c:v>
                </c:pt>
                <c:pt idx="3139">
                  <c:v>976.35960043548164</c:v>
                </c:pt>
                <c:pt idx="3140">
                  <c:v>1019.9284116247019</c:v>
                </c:pt>
                <c:pt idx="3141">
                  <c:v>705.1972289848535</c:v>
                </c:pt>
                <c:pt idx="3142">
                  <c:v>1025.8928477013446</c:v>
                </c:pt>
                <c:pt idx="3143">
                  <c:v>1082.3739099529391</c:v>
                </c:pt>
                <c:pt idx="3144">
                  <c:v>939.63943672764958</c:v>
                </c:pt>
                <c:pt idx="3145">
                  <c:v>896.56065464015057</c:v>
                </c:pt>
                <c:pt idx="3146">
                  <c:v>846.62707164691324</c:v>
                </c:pt>
                <c:pt idx="3147">
                  <c:v>966.53678457790738</c:v>
                </c:pt>
                <c:pt idx="3148">
                  <c:v>1273.3199602387319</c:v>
                </c:pt>
                <c:pt idx="3149">
                  <c:v>854.76536036125151</c:v>
                </c:pt>
                <c:pt idx="3150">
                  <c:v>855.74522825873987</c:v>
                </c:pt>
                <c:pt idx="3151">
                  <c:v>730.01250659322704</c:v>
                </c:pt>
                <c:pt idx="3152">
                  <c:v>1142.6424090133005</c:v>
                </c:pt>
                <c:pt idx="3153">
                  <c:v>1086.4545719096232</c:v>
                </c:pt>
                <c:pt idx="3154">
                  <c:v>1126.5426777377097</c:v>
                </c:pt>
                <c:pt idx="3155">
                  <c:v>891.60420173143507</c:v>
                </c:pt>
                <c:pt idx="3156">
                  <c:v>1034.8581116506648</c:v>
                </c:pt>
                <c:pt idx="3157">
                  <c:v>861.72644845260447</c:v>
                </c:pt>
                <c:pt idx="3158">
                  <c:v>796.85702662735935</c:v>
                </c:pt>
                <c:pt idx="3159">
                  <c:v>1189.7547300500942</c:v>
                </c:pt>
                <c:pt idx="3160">
                  <c:v>990.21453597602931</c:v>
                </c:pt>
                <c:pt idx="3161">
                  <c:v>1071.0932131053132</c:v>
                </c:pt>
                <c:pt idx="3162">
                  <c:v>835.53021959562579</c:v>
                </c:pt>
                <c:pt idx="3163">
                  <c:v>1080.8116563820836</c:v>
                </c:pt>
                <c:pt idx="3164">
                  <c:v>1159.5363965775171</c:v>
                </c:pt>
                <c:pt idx="3165">
                  <c:v>1007.2677573339879</c:v>
                </c:pt>
                <c:pt idx="3166">
                  <c:v>924.41536807635475</c:v>
                </c:pt>
                <c:pt idx="3167">
                  <c:v>1075.981444770915</c:v>
                </c:pt>
                <c:pt idx="3168">
                  <c:v>895.19205889593479</c:v>
                </c:pt>
                <c:pt idx="3169">
                  <c:v>823.74013520390122</c:v>
                </c:pt>
                <c:pt idx="3170">
                  <c:v>1084.9746063847699</c:v>
                </c:pt>
                <c:pt idx="3171">
                  <c:v>1033.7078925001117</c:v>
                </c:pt>
                <c:pt idx="3172">
                  <c:v>656.50982769521067</c:v>
                </c:pt>
                <c:pt idx="3173">
                  <c:v>923.47056648177602</c:v>
                </c:pt>
                <c:pt idx="3174">
                  <c:v>920.10238365248551</c:v>
                </c:pt>
                <c:pt idx="3175">
                  <c:v>1186.0910854355948</c:v>
                </c:pt>
                <c:pt idx="3176">
                  <c:v>1021.9952380127494</c:v>
                </c:pt>
                <c:pt idx="3177">
                  <c:v>1153.4225281115141</c:v>
                </c:pt>
                <c:pt idx="3178">
                  <c:v>1080.6207087198313</c:v>
                </c:pt>
                <c:pt idx="3179">
                  <c:v>951.4583988540478</c:v>
                </c:pt>
                <c:pt idx="3180">
                  <c:v>912.2148108967715</c:v>
                </c:pt>
                <c:pt idx="3181">
                  <c:v>1086.5525219025174</c:v>
                </c:pt>
                <c:pt idx="3182">
                  <c:v>843.4334165618294</c:v>
                </c:pt>
                <c:pt idx="3183">
                  <c:v>1276.4153375031697</c:v>
                </c:pt>
                <c:pt idx="3184">
                  <c:v>1118.0497693941343</c:v>
                </c:pt>
                <c:pt idx="3185">
                  <c:v>1123.5351828127341</c:v>
                </c:pt>
                <c:pt idx="3186">
                  <c:v>884.22577182309544</c:v>
                </c:pt>
                <c:pt idx="3187">
                  <c:v>1054.4653291878637</c:v>
                </c:pt>
                <c:pt idx="3188">
                  <c:v>1005.6482451310113</c:v>
                </c:pt>
                <c:pt idx="3189">
                  <c:v>929.19250221802542</c:v>
                </c:pt>
                <c:pt idx="3190">
                  <c:v>1151.9413687451761</c:v>
                </c:pt>
                <c:pt idx="3191">
                  <c:v>1097.9853075662547</c:v>
                </c:pt>
                <c:pt idx="3192">
                  <c:v>846.35776996933635</c:v>
                </c:pt>
                <c:pt idx="3193">
                  <c:v>986.80119658187311</c:v>
                </c:pt>
                <c:pt idx="3194">
                  <c:v>810.2109966900781</c:v>
                </c:pt>
                <c:pt idx="3195">
                  <c:v>1012.3135979445376</c:v>
                </c:pt>
                <c:pt idx="3196">
                  <c:v>894.36687241378002</c:v>
                </c:pt>
                <c:pt idx="3197">
                  <c:v>1086.0152990010906</c:v>
                </c:pt>
                <c:pt idx="3198">
                  <c:v>1191.9946556700174</c:v>
                </c:pt>
                <c:pt idx="3199">
                  <c:v>927.71424584689635</c:v>
                </c:pt>
                <c:pt idx="3200">
                  <c:v>966.39169774485435</c:v>
                </c:pt>
                <c:pt idx="3201">
                  <c:v>1019.066692537281</c:v>
                </c:pt>
                <c:pt idx="3202">
                  <c:v>1156.5621897851738</c:v>
                </c:pt>
                <c:pt idx="3203">
                  <c:v>1105.0854609575356</c:v>
                </c:pt>
                <c:pt idx="3204">
                  <c:v>852.35518872926411</c:v>
                </c:pt>
                <c:pt idx="3205">
                  <c:v>937.34105177863523</c:v>
                </c:pt>
                <c:pt idx="3206">
                  <c:v>971.25153014297064</c:v>
                </c:pt>
                <c:pt idx="3207">
                  <c:v>1223.5341003602452</c:v>
                </c:pt>
                <c:pt idx="3208">
                  <c:v>1020.3144413051732</c:v>
                </c:pt>
                <c:pt idx="3209">
                  <c:v>1014.3313230158044</c:v>
                </c:pt>
                <c:pt idx="3210">
                  <c:v>806.65608499473103</c:v>
                </c:pt>
                <c:pt idx="3211">
                  <c:v>990.9701352706436</c:v>
                </c:pt>
                <c:pt idx="3212">
                  <c:v>1209.0132405848908</c:v>
                </c:pt>
                <c:pt idx="3213">
                  <c:v>1171.2247749800922</c:v>
                </c:pt>
                <c:pt idx="3214">
                  <c:v>1025.3268855957137</c:v>
                </c:pt>
                <c:pt idx="3215">
                  <c:v>1054.8302117718847</c:v>
                </c:pt>
                <c:pt idx="3216">
                  <c:v>928.0172258274672</c:v>
                </c:pt>
                <c:pt idx="3217">
                  <c:v>887.52344898591741</c:v>
                </c:pt>
                <c:pt idx="3218">
                  <c:v>828.63117781709673</c:v>
                </c:pt>
                <c:pt idx="3219">
                  <c:v>1035.3777259213985</c:v>
                </c:pt>
                <c:pt idx="3220">
                  <c:v>984.17044652249911</c:v>
                </c:pt>
                <c:pt idx="3221">
                  <c:v>885.12786691002384</c:v>
                </c:pt>
                <c:pt idx="3222">
                  <c:v>1062.5296351195921</c:v>
                </c:pt>
                <c:pt idx="3223">
                  <c:v>901.59849300132043</c:v>
                </c:pt>
                <c:pt idx="3224">
                  <c:v>1075.9313356158309</c:v>
                </c:pt>
                <c:pt idx="3225">
                  <c:v>1205.0186936090411</c:v>
                </c:pt>
                <c:pt idx="3226">
                  <c:v>1039.7566142829623</c:v>
                </c:pt>
                <c:pt idx="3227">
                  <c:v>885.23227749890248</c:v>
                </c:pt>
                <c:pt idx="3228">
                  <c:v>984.25391316228479</c:v>
                </c:pt>
                <c:pt idx="3229">
                  <c:v>971.8394693766229</c:v>
                </c:pt>
                <c:pt idx="3230">
                  <c:v>927.74111902501716</c:v>
                </c:pt>
                <c:pt idx="3231">
                  <c:v>1100.345693903136</c:v>
                </c:pt>
                <c:pt idx="3232">
                  <c:v>1070.8357936039172</c:v>
                </c:pt>
                <c:pt idx="3233">
                  <c:v>945.32118090729978</c:v>
                </c:pt>
                <c:pt idx="3234">
                  <c:v>912.66679011764757</c:v>
                </c:pt>
                <c:pt idx="3235">
                  <c:v>1039.4277124078656</c:v>
                </c:pt>
                <c:pt idx="3236">
                  <c:v>936.63995289106253</c:v>
                </c:pt>
                <c:pt idx="3237">
                  <c:v>733.1318654849041</c:v>
                </c:pt>
                <c:pt idx="3238">
                  <c:v>793.19513070462131</c:v>
                </c:pt>
                <c:pt idx="3239">
                  <c:v>848.10153430050491</c:v>
                </c:pt>
                <c:pt idx="3240">
                  <c:v>1040.079482434669</c:v>
                </c:pt>
                <c:pt idx="3241">
                  <c:v>917.42362877966059</c:v>
                </c:pt>
                <c:pt idx="3242">
                  <c:v>1239.1418535143557</c:v>
                </c:pt>
                <c:pt idx="3243">
                  <c:v>1142.17805258313</c:v>
                </c:pt>
                <c:pt idx="3244">
                  <c:v>1115.741868785407</c:v>
                </c:pt>
                <c:pt idx="3245">
                  <c:v>897.74574533173268</c:v>
                </c:pt>
                <c:pt idx="3246">
                  <c:v>1122.3388694568885</c:v>
                </c:pt>
                <c:pt idx="3247">
                  <c:v>1045.6797589082364</c:v>
                </c:pt>
                <c:pt idx="3248">
                  <c:v>1258.6507465041263</c:v>
                </c:pt>
                <c:pt idx="3249">
                  <c:v>894.35642892122371</c:v>
                </c:pt>
                <c:pt idx="3250">
                  <c:v>950.23754708711954</c:v>
                </c:pt>
                <c:pt idx="3251">
                  <c:v>1078.6032702546318</c:v>
                </c:pt>
                <c:pt idx="3252">
                  <c:v>1153.3810382900715</c:v>
                </c:pt>
                <c:pt idx="3253">
                  <c:v>993.42352547129724</c:v>
                </c:pt>
                <c:pt idx="3254">
                  <c:v>1007.1940499970393</c:v>
                </c:pt>
                <c:pt idx="3255">
                  <c:v>798.08891542341235</c:v>
                </c:pt>
                <c:pt idx="3256">
                  <c:v>972.90625133438789</c:v>
                </c:pt>
                <c:pt idx="3257">
                  <c:v>782.94981645804592</c:v>
                </c:pt>
                <c:pt idx="3258">
                  <c:v>1122.4153691697397</c:v>
                </c:pt>
                <c:pt idx="3259">
                  <c:v>969.68130723255854</c:v>
                </c:pt>
                <c:pt idx="3260">
                  <c:v>1145.1888827003402</c:v>
                </c:pt>
                <c:pt idx="3261">
                  <c:v>1083.2141005894391</c:v>
                </c:pt>
                <c:pt idx="3262">
                  <c:v>975.04252475064573</c:v>
                </c:pt>
                <c:pt idx="3263">
                  <c:v>924.91321464318503</c:v>
                </c:pt>
                <c:pt idx="3264">
                  <c:v>822.2693454886828</c:v>
                </c:pt>
                <c:pt idx="3265">
                  <c:v>811.19311530967786</c:v>
                </c:pt>
                <c:pt idx="3266">
                  <c:v>917.5279134034505</c:v>
                </c:pt>
                <c:pt idx="3267">
                  <c:v>960.54851846224653</c:v>
                </c:pt>
                <c:pt idx="3268">
                  <c:v>1160.4298893936639</c:v>
                </c:pt>
                <c:pt idx="3269">
                  <c:v>1057.9974519191614</c:v>
                </c:pt>
                <c:pt idx="3270">
                  <c:v>968.99935795040813</c:v>
                </c:pt>
                <c:pt idx="3271">
                  <c:v>833.95237873994711</c:v>
                </c:pt>
                <c:pt idx="3272">
                  <c:v>1042.4892484884263</c:v>
                </c:pt>
                <c:pt idx="3273">
                  <c:v>994.63633314463846</c:v>
                </c:pt>
                <c:pt idx="3274">
                  <c:v>1023.9739838884099</c:v>
                </c:pt>
                <c:pt idx="3275">
                  <c:v>914.48014258565308</c:v>
                </c:pt>
                <c:pt idx="3276">
                  <c:v>1200.939413205874</c:v>
                </c:pt>
                <c:pt idx="3277">
                  <c:v>1095.3083025296585</c:v>
                </c:pt>
                <c:pt idx="3278">
                  <c:v>870.67939085729427</c:v>
                </c:pt>
                <c:pt idx="3279">
                  <c:v>1030.2787189798685</c:v>
                </c:pt>
                <c:pt idx="3280">
                  <c:v>829.81832808946194</c:v>
                </c:pt>
                <c:pt idx="3281">
                  <c:v>937.31533683163718</c:v>
                </c:pt>
                <c:pt idx="3282">
                  <c:v>1154.1699553646745</c:v>
                </c:pt>
                <c:pt idx="3283">
                  <c:v>961.35839469279097</c:v>
                </c:pt>
                <c:pt idx="3284">
                  <c:v>930.99628617588019</c:v>
                </c:pt>
                <c:pt idx="3285">
                  <c:v>858.29850259882073</c:v>
                </c:pt>
                <c:pt idx="3286">
                  <c:v>1206.2942556358189</c:v>
                </c:pt>
                <c:pt idx="3287">
                  <c:v>1003.8842439669502</c:v>
                </c:pt>
                <c:pt idx="3288">
                  <c:v>975.83297429119466</c:v>
                </c:pt>
                <c:pt idx="3289">
                  <c:v>975.3745401328755</c:v>
                </c:pt>
                <c:pt idx="3290">
                  <c:v>1045.6545611258387</c:v>
                </c:pt>
                <c:pt idx="3291">
                  <c:v>797.78366377756743</c:v>
                </c:pt>
                <c:pt idx="3292">
                  <c:v>902.79778938422214</c:v>
                </c:pt>
                <c:pt idx="3293">
                  <c:v>897.63820172059025</c:v>
                </c:pt>
                <c:pt idx="3294">
                  <c:v>1041.171754464893</c:v>
                </c:pt>
                <c:pt idx="3295">
                  <c:v>907.83528453374788</c:v>
                </c:pt>
                <c:pt idx="3296">
                  <c:v>954.60491890762216</c:v>
                </c:pt>
                <c:pt idx="3297">
                  <c:v>943.09223314868893</c:v>
                </c:pt>
                <c:pt idx="3298">
                  <c:v>1018.3114959554433</c:v>
                </c:pt>
                <c:pt idx="3299">
                  <c:v>1121.3967641582071</c:v>
                </c:pt>
                <c:pt idx="3300">
                  <c:v>902.34354078332592</c:v>
                </c:pt>
                <c:pt idx="3301">
                  <c:v>888.87856763021364</c:v>
                </c:pt>
                <c:pt idx="3302">
                  <c:v>795.15712915184486</c:v>
                </c:pt>
                <c:pt idx="3303">
                  <c:v>1153.7528476943642</c:v>
                </c:pt>
                <c:pt idx="3304">
                  <c:v>903.20706274573683</c:v>
                </c:pt>
                <c:pt idx="3305">
                  <c:v>836.84314532204166</c:v>
                </c:pt>
                <c:pt idx="3306">
                  <c:v>1022.5040848549016</c:v>
                </c:pt>
                <c:pt idx="3307">
                  <c:v>1242.5343941856718</c:v>
                </c:pt>
                <c:pt idx="3308">
                  <c:v>1051.797460169639</c:v>
                </c:pt>
                <c:pt idx="3309">
                  <c:v>1115.904477915695</c:v>
                </c:pt>
                <c:pt idx="3310">
                  <c:v>1002.3294003175234</c:v>
                </c:pt>
                <c:pt idx="3311">
                  <c:v>927.69408220199455</c:v>
                </c:pt>
                <c:pt idx="3312">
                  <c:v>1057.3587380088497</c:v>
                </c:pt>
                <c:pt idx="3313">
                  <c:v>1045.8727899089563</c:v>
                </c:pt>
                <c:pt idx="3314">
                  <c:v>1061.1046796325986</c:v>
                </c:pt>
                <c:pt idx="3315">
                  <c:v>882.08066899767618</c:v>
                </c:pt>
                <c:pt idx="3316">
                  <c:v>1131.4679916799591</c:v>
                </c:pt>
                <c:pt idx="3317">
                  <c:v>1066.526865466137</c:v>
                </c:pt>
                <c:pt idx="3318">
                  <c:v>811.77004612998621</c:v>
                </c:pt>
                <c:pt idx="3319">
                  <c:v>1073.5231729555505</c:v>
                </c:pt>
                <c:pt idx="3320">
                  <c:v>1102.3666182139248</c:v>
                </c:pt>
                <c:pt idx="3321">
                  <c:v>1057.404589636398</c:v>
                </c:pt>
                <c:pt idx="3322">
                  <c:v>1164.0687546256916</c:v>
                </c:pt>
                <c:pt idx="3323">
                  <c:v>1014.7349424958579</c:v>
                </c:pt>
                <c:pt idx="3324">
                  <c:v>979.41434691477696</c:v>
                </c:pt>
                <c:pt idx="3325">
                  <c:v>956.22462563909414</c:v>
                </c:pt>
                <c:pt idx="3326">
                  <c:v>855.44889252615599</c:v>
                </c:pt>
                <c:pt idx="3327">
                  <c:v>864.90955629672885</c:v>
                </c:pt>
                <c:pt idx="3328">
                  <c:v>1057.1468422044884</c:v>
                </c:pt>
                <c:pt idx="3329">
                  <c:v>851.90503685445208</c:v>
                </c:pt>
                <c:pt idx="3330">
                  <c:v>1023.8329249972899</c:v>
                </c:pt>
                <c:pt idx="3331">
                  <c:v>1178.6237406654184</c:v>
                </c:pt>
                <c:pt idx="3332">
                  <c:v>1217.3397618528593</c:v>
                </c:pt>
                <c:pt idx="3333">
                  <c:v>1037.5159030759266</c:v>
                </c:pt>
                <c:pt idx="3334">
                  <c:v>776.10811187952208</c:v>
                </c:pt>
                <c:pt idx="3335">
                  <c:v>1031.4781005513116</c:v>
                </c:pt>
                <c:pt idx="3336">
                  <c:v>932.9656388471592</c:v>
                </c:pt>
                <c:pt idx="3337">
                  <c:v>919.63520333914676</c:v>
                </c:pt>
                <c:pt idx="3338">
                  <c:v>1021.5252501936762</c:v>
                </c:pt>
                <c:pt idx="3339">
                  <c:v>945.25471120413067</c:v>
                </c:pt>
                <c:pt idx="3340">
                  <c:v>1167.7725559585992</c:v>
                </c:pt>
                <c:pt idx="3341">
                  <c:v>976.69123089158666</c:v>
                </c:pt>
                <c:pt idx="3342">
                  <c:v>709.3267121741917</c:v>
                </c:pt>
                <c:pt idx="3343">
                  <c:v>820.27054336670835</c:v>
                </c:pt>
                <c:pt idx="3344">
                  <c:v>1183.2668100971314</c:v>
                </c:pt>
                <c:pt idx="3345">
                  <c:v>1073.1341388753497</c:v>
                </c:pt>
                <c:pt idx="3346">
                  <c:v>1035.2109125252316</c:v>
                </c:pt>
                <c:pt idx="3347">
                  <c:v>836.85250104819181</c:v>
                </c:pt>
                <c:pt idx="3348">
                  <c:v>1092.013205485446</c:v>
                </c:pt>
                <c:pt idx="3349">
                  <c:v>936.60758002198747</c:v>
                </c:pt>
                <c:pt idx="3350">
                  <c:v>1172.3408385842095</c:v>
                </c:pt>
                <c:pt idx="3351">
                  <c:v>1039.660545790844</c:v>
                </c:pt>
                <c:pt idx="3352">
                  <c:v>1043.428281458366</c:v>
                </c:pt>
                <c:pt idx="3353">
                  <c:v>939.37260778236828</c:v>
                </c:pt>
                <c:pt idx="3354">
                  <c:v>1050.707495596118</c:v>
                </c:pt>
                <c:pt idx="3355">
                  <c:v>1169.3473713958133</c:v>
                </c:pt>
                <c:pt idx="3356">
                  <c:v>1121.069658467374</c:v>
                </c:pt>
                <c:pt idx="3357">
                  <c:v>1005.8944290005236</c:v>
                </c:pt>
                <c:pt idx="3358">
                  <c:v>904.67759331937782</c:v>
                </c:pt>
                <c:pt idx="3359">
                  <c:v>955.95218581248309</c:v>
                </c:pt>
                <c:pt idx="3360">
                  <c:v>896.43566416126748</c:v>
                </c:pt>
                <c:pt idx="3361">
                  <c:v>959.99306975832883</c:v>
                </c:pt>
                <c:pt idx="3362">
                  <c:v>1125.408670126496</c:v>
                </c:pt>
                <c:pt idx="3363">
                  <c:v>888.91053931715658</c:v>
                </c:pt>
                <c:pt idx="3364">
                  <c:v>1140.6811984106471</c:v>
                </c:pt>
                <c:pt idx="3365">
                  <c:v>1132.9153305185218</c:v>
                </c:pt>
                <c:pt idx="3366">
                  <c:v>791.39538052510011</c:v>
                </c:pt>
                <c:pt idx="3367">
                  <c:v>1168.3880039392645</c:v>
                </c:pt>
                <c:pt idx="3368">
                  <c:v>1270.7027931537527</c:v>
                </c:pt>
                <c:pt idx="3369">
                  <c:v>731.31801688770793</c:v>
                </c:pt>
                <c:pt idx="3370">
                  <c:v>857.83827142771042</c:v>
                </c:pt>
                <c:pt idx="3371">
                  <c:v>889.81297984674109</c:v>
                </c:pt>
                <c:pt idx="3372">
                  <c:v>968.55064730937977</c:v>
                </c:pt>
                <c:pt idx="3373">
                  <c:v>1041.6759775030184</c:v>
                </c:pt>
                <c:pt idx="3374">
                  <c:v>1159.5889028462782</c:v>
                </c:pt>
                <c:pt idx="3375">
                  <c:v>949.9549662193474</c:v>
                </c:pt>
                <c:pt idx="3376">
                  <c:v>808.5068875340213</c:v>
                </c:pt>
                <c:pt idx="3377">
                  <c:v>1054.001767204787</c:v>
                </c:pt>
                <c:pt idx="3378">
                  <c:v>1096.2256948349814</c:v>
                </c:pt>
                <c:pt idx="3379">
                  <c:v>954.05525465086089</c:v>
                </c:pt>
                <c:pt idx="3380">
                  <c:v>824.6787603568547</c:v>
                </c:pt>
                <c:pt idx="3381">
                  <c:v>791.07891238609909</c:v>
                </c:pt>
                <c:pt idx="3382">
                  <c:v>1093.702256563123</c:v>
                </c:pt>
                <c:pt idx="3383">
                  <c:v>985.00986433549519</c:v>
                </c:pt>
                <c:pt idx="3384">
                  <c:v>1071.283003892396</c:v>
                </c:pt>
                <c:pt idx="3385">
                  <c:v>1172.2029892743217</c:v>
                </c:pt>
                <c:pt idx="3386">
                  <c:v>944.15414066747496</c:v>
                </c:pt>
                <c:pt idx="3387">
                  <c:v>1094.5849893874799</c:v>
                </c:pt>
                <c:pt idx="3388">
                  <c:v>832.18242987138933</c:v>
                </c:pt>
                <c:pt idx="3389">
                  <c:v>979.0786322849774</c:v>
                </c:pt>
                <c:pt idx="3390">
                  <c:v>1164.2602913667199</c:v>
                </c:pt>
                <c:pt idx="3391">
                  <c:v>1154.8763382571472</c:v>
                </c:pt>
                <c:pt idx="3392">
                  <c:v>1026.8603134058123</c:v>
                </c:pt>
                <c:pt idx="3393">
                  <c:v>1106.7450947298619</c:v>
                </c:pt>
                <c:pt idx="3394">
                  <c:v>900.83781036990933</c:v>
                </c:pt>
                <c:pt idx="3395">
                  <c:v>957.26885087230164</c:v>
                </c:pt>
                <c:pt idx="3396">
                  <c:v>980.53394188322659</c:v>
                </c:pt>
                <c:pt idx="3397">
                  <c:v>1049.1001429932624</c:v>
                </c:pt>
                <c:pt idx="3398">
                  <c:v>931.85536176373398</c:v>
                </c:pt>
                <c:pt idx="3399">
                  <c:v>787.88205405004476</c:v>
                </c:pt>
                <c:pt idx="3400">
                  <c:v>890.18829360479685</c:v>
                </c:pt>
                <c:pt idx="3401">
                  <c:v>949.59416611433278</c:v>
                </c:pt>
                <c:pt idx="3402">
                  <c:v>985.55304529276259</c:v>
                </c:pt>
                <c:pt idx="3403">
                  <c:v>1148.1910252998623</c:v>
                </c:pt>
                <c:pt idx="3404">
                  <c:v>1213.21708472095</c:v>
                </c:pt>
                <c:pt idx="3405">
                  <c:v>960.37313009487127</c:v>
                </c:pt>
                <c:pt idx="3406">
                  <c:v>948.23591423098765</c:v>
                </c:pt>
                <c:pt idx="3407">
                  <c:v>1034.3829779946891</c:v>
                </c:pt>
                <c:pt idx="3408">
                  <c:v>934.82320426861691</c:v>
                </c:pt>
                <c:pt idx="3409">
                  <c:v>809.64484916374852</c:v>
                </c:pt>
                <c:pt idx="3410">
                  <c:v>957.25584425729824</c:v>
                </c:pt>
                <c:pt idx="3411">
                  <c:v>1057.9979152119424</c:v>
                </c:pt>
                <c:pt idx="3412">
                  <c:v>867.33782061717545</c:v>
                </c:pt>
                <c:pt idx="3413">
                  <c:v>906.1033386208336</c:v>
                </c:pt>
                <c:pt idx="3414">
                  <c:v>937.02010831980033</c:v>
                </c:pt>
                <c:pt idx="3415">
                  <c:v>811.44183695988204</c:v>
                </c:pt>
                <c:pt idx="3416">
                  <c:v>934.80808291390235</c:v>
                </c:pt>
                <c:pt idx="3417">
                  <c:v>899.88392669366976</c:v>
                </c:pt>
                <c:pt idx="3418">
                  <c:v>1046.7707561909349</c:v>
                </c:pt>
                <c:pt idx="3419">
                  <c:v>1142.8756619853459</c:v>
                </c:pt>
                <c:pt idx="3420">
                  <c:v>866.19889573367436</c:v>
                </c:pt>
                <c:pt idx="3421">
                  <c:v>1190.249026390037</c:v>
                </c:pt>
                <c:pt idx="3422">
                  <c:v>1078.7525950469901</c:v>
                </c:pt>
                <c:pt idx="3423">
                  <c:v>1091.1850452917997</c:v>
                </c:pt>
                <c:pt idx="3424">
                  <c:v>962.64133368729824</c:v>
                </c:pt>
                <c:pt idx="3425">
                  <c:v>776.88720240799478</c:v>
                </c:pt>
                <c:pt idx="3426">
                  <c:v>1102.3452194775057</c:v>
                </c:pt>
                <c:pt idx="3427">
                  <c:v>835.26207298734164</c:v>
                </c:pt>
                <c:pt idx="3428">
                  <c:v>923.11349028559266</c:v>
                </c:pt>
                <c:pt idx="3429">
                  <c:v>917.07873116236453</c:v>
                </c:pt>
                <c:pt idx="3430">
                  <c:v>845.97496543963211</c:v>
                </c:pt>
                <c:pt idx="3431">
                  <c:v>1068.8900317935133</c:v>
                </c:pt>
                <c:pt idx="3432">
                  <c:v>1110.3866157690502</c:v>
                </c:pt>
                <c:pt idx="3433">
                  <c:v>1131.726689889043</c:v>
                </c:pt>
                <c:pt idx="3434">
                  <c:v>927.24436073429899</c:v>
                </c:pt>
                <c:pt idx="3435">
                  <c:v>1009.0595861149041</c:v>
                </c:pt>
                <c:pt idx="3436">
                  <c:v>909.24045735851291</c:v>
                </c:pt>
                <c:pt idx="3437">
                  <c:v>905.83369616087543</c:v>
                </c:pt>
                <c:pt idx="3438">
                  <c:v>1095.7165161143212</c:v>
                </c:pt>
                <c:pt idx="3439">
                  <c:v>1038.7825417402141</c:v>
                </c:pt>
                <c:pt idx="3440">
                  <c:v>1102.1422104965534</c:v>
                </c:pt>
                <c:pt idx="3441">
                  <c:v>997.78745484326521</c:v>
                </c:pt>
                <c:pt idx="3442">
                  <c:v>929.47981308991598</c:v>
                </c:pt>
                <c:pt idx="3443">
                  <c:v>1095.3534817431387</c:v>
                </c:pt>
                <c:pt idx="3444">
                  <c:v>1054.0929538692408</c:v>
                </c:pt>
                <c:pt idx="3445">
                  <c:v>942.66682457607419</c:v>
                </c:pt>
                <c:pt idx="3446">
                  <c:v>902.61787071137701</c:v>
                </c:pt>
                <c:pt idx="3447">
                  <c:v>1033.6490316364582</c:v>
                </c:pt>
                <c:pt idx="3448">
                  <c:v>965.38905432680372</c:v>
                </c:pt>
                <c:pt idx="3449">
                  <c:v>747.48755630323205</c:v>
                </c:pt>
                <c:pt idx="3450">
                  <c:v>1165.7777136017755</c:v>
                </c:pt>
                <c:pt idx="3451">
                  <c:v>1069.1887834546055</c:v>
                </c:pt>
                <c:pt idx="3452">
                  <c:v>891.68166615803239</c:v>
                </c:pt>
                <c:pt idx="3453">
                  <c:v>968.67259749405116</c:v>
                </c:pt>
                <c:pt idx="3454">
                  <c:v>871.91571955690222</c:v>
                </c:pt>
                <c:pt idx="3455">
                  <c:v>1007.5459488563467</c:v>
                </c:pt>
                <c:pt idx="3456">
                  <c:v>924.16135374855583</c:v>
                </c:pt>
                <c:pt idx="3457">
                  <c:v>851.27942863082774</c:v>
                </c:pt>
                <c:pt idx="3458">
                  <c:v>1201.4338017296718</c:v>
                </c:pt>
                <c:pt idx="3459">
                  <c:v>878.92763088097615</c:v>
                </c:pt>
                <c:pt idx="3460">
                  <c:v>955.85332037697788</c:v>
                </c:pt>
                <c:pt idx="3461">
                  <c:v>827.01752409697656</c:v>
                </c:pt>
                <c:pt idx="3462">
                  <c:v>837.43534307203765</c:v>
                </c:pt>
                <c:pt idx="3463">
                  <c:v>1139.4341920114018</c:v>
                </c:pt>
                <c:pt idx="3464">
                  <c:v>819.68923974156519</c:v>
                </c:pt>
                <c:pt idx="3465">
                  <c:v>932.33220387388837</c:v>
                </c:pt>
                <c:pt idx="3466">
                  <c:v>936.0592171599543</c:v>
                </c:pt>
                <c:pt idx="3467">
                  <c:v>931.41499843880808</c:v>
                </c:pt>
                <c:pt idx="3468">
                  <c:v>1140.7305598245746</c:v>
                </c:pt>
                <c:pt idx="3469">
                  <c:v>814.49769773182925</c:v>
                </c:pt>
                <c:pt idx="3470">
                  <c:v>1076.1953995548324</c:v>
                </c:pt>
                <c:pt idx="3471">
                  <c:v>954.69598540772188</c:v>
                </c:pt>
                <c:pt idx="3472">
                  <c:v>959.07317079228733</c:v>
                </c:pt>
                <c:pt idx="3473">
                  <c:v>767.84224392589908</c:v>
                </c:pt>
                <c:pt idx="3474">
                  <c:v>1013.0122772351616</c:v>
                </c:pt>
                <c:pt idx="3475">
                  <c:v>843.3919350478086</c:v>
                </c:pt>
                <c:pt idx="3476">
                  <c:v>828.61364682197268</c:v>
                </c:pt>
                <c:pt idx="3477">
                  <c:v>1002.3261155771741</c:v>
                </c:pt>
                <c:pt idx="3478">
                  <c:v>1036.2409618557774</c:v>
                </c:pt>
                <c:pt idx="3479">
                  <c:v>1195.0343814773864</c:v>
                </c:pt>
                <c:pt idx="3480">
                  <c:v>1123.4511406749712</c:v>
                </c:pt>
                <c:pt idx="3481">
                  <c:v>859.3983376498345</c:v>
                </c:pt>
                <c:pt idx="3482">
                  <c:v>1035.8513446644272</c:v>
                </c:pt>
                <c:pt idx="3483">
                  <c:v>1115.0162303610643</c:v>
                </c:pt>
                <c:pt idx="3484">
                  <c:v>776.86416097728738</c:v>
                </c:pt>
                <c:pt idx="3485">
                  <c:v>1283.7932732097229</c:v>
                </c:pt>
                <c:pt idx="3486">
                  <c:v>1160.5988121595253</c:v>
                </c:pt>
                <c:pt idx="3487">
                  <c:v>1057.8517157032411</c:v>
                </c:pt>
                <c:pt idx="3488">
                  <c:v>964.29957603262915</c:v>
                </c:pt>
                <c:pt idx="3489">
                  <c:v>828.31851921621478</c:v>
                </c:pt>
                <c:pt idx="3490">
                  <c:v>965.70291040423388</c:v>
                </c:pt>
                <c:pt idx="3491">
                  <c:v>936.16926953734867</c:v>
                </c:pt>
                <c:pt idx="3492">
                  <c:v>966.54014501348411</c:v>
                </c:pt>
                <c:pt idx="3493">
                  <c:v>1095.4272046939689</c:v>
                </c:pt>
                <c:pt idx="3494">
                  <c:v>819.69549162497924</c:v>
                </c:pt>
                <c:pt idx="3495">
                  <c:v>1089.2373796519994</c:v>
                </c:pt>
                <c:pt idx="3496">
                  <c:v>1021.5658236428651</c:v>
                </c:pt>
                <c:pt idx="3497">
                  <c:v>1010.2985125409203</c:v>
                </c:pt>
                <c:pt idx="3498">
                  <c:v>1056.8461472897336</c:v>
                </c:pt>
                <c:pt idx="3499">
                  <c:v>1120.8600147813772</c:v>
                </c:pt>
                <c:pt idx="3500">
                  <c:v>928.98429834525541</c:v>
                </c:pt>
                <c:pt idx="3501">
                  <c:v>1302.3292522687457</c:v>
                </c:pt>
                <c:pt idx="3502">
                  <c:v>1061.3554373192687</c:v>
                </c:pt>
                <c:pt idx="3503">
                  <c:v>837.41901720995463</c:v>
                </c:pt>
                <c:pt idx="3504">
                  <c:v>858.09576965904319</c:v>
                </c:pt>
                <c:pt idx="3505">
                  <c:v>1131.4671227922968</c:v>
                </c:pt>
                <c:pt idx="3506">
                  <c:v>1085.7840753205382</c:v>
                </c:pt>
                <c:pt idx="3507">
                  <c:v>1226.3547522621066</c:v>
                </c:pt>
                <c:pt idx="3508">
                  <c:v>923.55972954360902</c:v>
                </c:pt>
                <c:pt idx="3509">
                  <c:v>862.90478027437848</c:v>
                </c:pt>
                <c:pt idx="3510">
                  <c:v>1314.0910065727221</c:v>
                </c:pt>
                <c:pt idx="3511">
                  <c:v>1004.8223936242758</c:v>
                </c:pt>
                <c:pt idx="3512">
                  <c:v>957.81318421683488</c:v>
                </c:pt>
                <c:pt idx="3513">
                  <c:v>1074.9837317646563</c:v>
                </c:pt>
                <c:pt idx="3514">
                  <c:v>1136.4544484500634</c:v>
                </c:pt>
                <c:pt idx="3515">
                  <c:v>945.32691019208869</c:v>
                </c:pt>
                <c:pt idx="3516">
                  <c:v>918.81069045082245</c:v>
                </c:pt>
                <c:pt idx="3517">
                  <c:v>1101.4158309382278</c:v>
                </c:pt>
                <c:pt idx="3518">
                  <c:v>1023.2818366620869</c:v>
                </c:pt>
                <c:pt idx="3519">
                  <c:v>936.38733025616193</c:v>
                </c:pt>
                <c:pt idx="3520">
                  <c:v>953.05272977702316</c:v>
                </c:pt>
                <c:pt idx="3521">
                  <c:v>1036.8061591152548</c:v>
                </c:pt>
                <c:pt idx="3522">
                  <c:v>1135.1811852734272</c:v>
                </c:pt>
                <c:pt idx="3523">
                  <c:v>821.57552045738737</c:v>
                </c:pt>
                <c:pt idx="3524">
                  <c:v>989.07307969338365</c:v>
                </c:pt>
                <c:pt idx="3525">
                  <c:v>1122.9989578110249</c:v>
                </c:pt>
                <c:pt idx="3526">
                  <c:v>1200.2732308108866</c:v>
                </c:pt>
                <c:pt idx="3527">
                  <c:v>876.30306602655355</c:v>
                </c:pt>
                <c:pt idx="3528">
                  <c:v>871.05005709546822</c:v>
                </c:pt>
                <c:pt idx="3529">
                  <c:v>953.88318990924199</c:v>
                </c:pt>
                <c:pt idx="3530">
                  <c:v>964.8198363467053</c:v>
                </c:pt>
                <c:pt idx="3531">
                  <c:v>920.87854412382251</c:v>
                </c:pt>
                <c:pt idx="3532">
                  <c:v>1020.9375985541019</c:v>
                </c:pt>
                <c:pt idx="3533">
                  <c:v>993.14094741475708</c:v>
                </c:pt>
                <c:pt idx="3534">
                  <c:v>1050.2988405450694</c:v>
                </c:pt>
                <c:pt idx="3535">
                  <c:v>827.42449985486087</c:v>
                </c:pt>
                <c:pt idx="3536">
                  <c:v>913.94337436792466</c:v>
                </c:pt>
                <c:pt idx="3537">
                  <c:v>901.05719266303731</c:v>
                </c:pt>
                <c:pt idx="3538">
                  <c:v>1013.410213534946</c:v>
                </c:pt>
                <c:pt idx="3539">
                  <c:v>1147.3328147909513</c:v>
                </c:pt>
                <c:pt idx="3540">
                  <c:v>934.55943883399732</c:v>
                </c:pt>
                <c:pt idx="3541">
                  <c:v>1103.6637468034426</c:v>
                </c:pt>
                <c:pt idx="3542">
                  <c:v>1132.0809608571612</c:v>
                </c:pt>
                <c:pt idx="3543">
                  <c:v>1205.9001791967048</c:v>
                </c:pt>
                <c:pt idx="3544">
                  <c:v>891.82424195027352</c:v>
                </c:pt>
                <c:pt idx="3545">
                  <c:v>905.39600265946501</c:v>
                </c:pt>
                <c:pt idx="3546">
                  <c:v>818.18330322182692</c:v>
                </c:pt>
                <c:pt idx="3547">
                  <c:v>1162.5428667406293</c:v>
                </c:pt>
                <c:pt idx="3548">
                  <c:v>941.26613532102022</c:v>
                </c:pt>
                <c:pt idx="3549">
                  <c:v>788.67815358287055</c:v>
                </c:pt>
                <c:pt idx="3550">
                  <c:v>1081.0821901058744</c:v>
                </c:pt>
                <c:pt idx="3551">
                  <c:v>1296.9872224537171</c:v>
                </c:pt>
                <c:pt idx="3552">
                  <c:v>723.36424966657614</c:v>
                </c:pt>
                <c:pt idx="3553">
                  <c:v>947.39641953745479</c:v>
                </c:pt>
                <c:pt idx="3554">
                  <c:v>932.85371907421325</c:v>
                </c:pt>
                <c:pt idx="3555">
                  <c:v>889.79972764403578</c:v>
                </c:pt>
                <c:pt idx="3556">
                  <c:v>753.86625625826514</c:v>
                </c:pt>
                <c:pt idx="3557">
                  <c:v>1099.5073264396817</c:v>
                </c:pt>
                <c:pt idx="3558">
                  <c:v>959.74151916876986</c:v>
                </c:pt>
                <c:pt idx="3559">
                  <c:v>1032.6489381127526</c:v>
                </c:pt>
                <c:pt idx="3560">
                  <c:v>1105.6079343039346</c:v>
                </c:pt>
                <c:pt idx="3561">
                  <c:v>911.2066667734731</c:v>
                </c:pt>
                <c:pt idx="3562">
                  <c:v>968.39837459385069</c:v>
                </c:pt>
                <c:pt idx="3563">
                  <c:v>917.50183622509019</c:v>
                </c:pt>
                <c:pt idx="3564">
                  <c:v>1166.342874768741</c:v>
                </c:pt>
                <c:pt idx="3565">
                  <c:v>823.35099969876728</c:v>
                </c:pt>
                <c:pt idx="3566">
                  <c:v>1113.5755516018269</c:v>
                </c:pt>
                <c:pt idx="3567">
                  <c:v>1082.3843218379825</c:v>
                </c:pt>
                <c:pt idx="3568">
                  <c:v>992.59266074027403</c:v>
                </c:pt>
                <c:pt idx="3569">
                  <c:v>1366.6539527267767</c:v>
                </c:pt>
                <c:pt idx="3570">
                  <c:v>1117.2297257788425</c:v>
                </c:pt>
                <c:pt idx="3571">
                  <c:v>1165.1628772980441</c:v>
                </c:pt>
                <c:pt idx="3572">
                  <c:v>828.8334152310274</c:v>
                </c:pt>
                <c:pt idx="3573">
                  <c:v>722.68793310094952</c:v>
                </c:pt>
                <c:pt idx="3574">
                  <c:v>832.23300239056221</c:v>
                </c:pt>
                <c:pt idx="3575">
                  <c:v>1125.6745669705278</c:v>
                </c:pt>
                <c:pt idx="3576">
                  <c:v>1245.0739314351645</c:v>
                </c:pt>
                <c:pt idx="3577">
                  <c:v>982.20150184258353</c:v>
                </c:pt>
                <c:pt idx="3578">
                  <c:v>901.410969371693</c:v>
                </c:pt>
                <c:pt idx="3579">
                  <c:v>1009.5664066210081</c:v>
                </c:pt>
                <c:pt idx="3580">
                  <c:v>872.64380486729283</c:v>
                </c:pt>
                <c:pt idx="3581">
                  <c:v>1129.7194482025884</c:v>
                </c:pt>
                <c:pt idx="3582">
                  <c:v>1029.9910575498538</c:v>
                </c:pt>
                <c:pt idx="3583">
                  <c:v>1135.9337250355479</c:v>
                </c:pt>
                <c:pt idx="3584">
                  <c:v>1182.8543449796605</c:v>
                </c:pt>
                <c:pt idx="3585">
                  <c:v>1291.2962262856913</c:v>
                </c:pt>
                <c:pt idx="3586">
                  <c:v>1050.6917853664477</c:v>
                </c:pt>
                <c:pt idx="3587">
                  <c:v>925.70855908246949</c:v>
                </c:pt>
                <c:pt idx="3588">
                  <c:v>1088.5756585946986</c:v>
                </c:pt>
                <c:pt idx="3589">
                  <c:v>954.62089920929884</c:v>
                </c:pt>
                <c:pt idx="3590">
                  <c:v>1052.5694011495418</c:v>
                </c:pt>
                <c:pt idx="3591">
                  <c:v>1043.5392178442439</c:v>
                </c:pt>
                <c:pt idx="3592">
                  <c:v>912.29229636173898</c:v>
                </c:pt>
                <c:pt idx="3593">
                  <c:v>954.58499022828789</c:v>
                </c:pt>
                <c:pt idx="3594">
                  <c:v>958.5261190978681</c:v>
                </c:pt>
                <c:pt idx="3595">
                  <c:v>898.59060786641408</c:v>
                </c:pt>
                <c:pt idx="3596">
                  <c:v>1022.2807104483652</c:v>
                </c:pt>
                <c:pt idx="3597">
                  <c:v>944.56162715077244</c:v>
                </c:pt>
                <c:pt idx="3598">
                  <c:v>869.18235346720451</c:v>
                </c:pt>
                <c:pt idx="3599">
                  <c:v>1015.0365499444172</c:v>
                </c:pt>
                <c:pt idx="3600">
                  <c:v>1015.1150149880585</c:v>
                </c:pt>
                <c:pt idx="3601">
                  <c:v>926.14898296536182</c:v>
                </c:pt>
                <c:pt idx="3602">
                  <c:v>1041.050146661629</c:v>
                </c:pt>
                <c:pt idx="3603">
                  <c:v>935.36949234653684</c:v>
                </c:pt>
                <c:pt idx="3604">
                  <c:v>795.14960675035263</c:v>
                </c:pt>
                <c:pt idx="3605">
                  <c:v>1096.0312157672279</c:v>
                </c:pt>
                <c:pt idx="3606">
                  <c:v>956.65326145716983</c:v>
                </c:pt>
                <c:pt idx="3607">
                  <c:v>863.36528019790785</c:v>
                </c:pt>
                <c:pt idx="3608">
                  <c:v>809.81426035731306</c:v>
                </c:pt>
                <c:pt idx="3609">
                  <c:v>1016.3851101598684</c:v>
                </c:pt>
                <c:pt idx="3610">
                  <c:v>907.84708254701286</c:v>
                </c:pt>
                <c:pt idx="3611">
                  <c:v>1087.3104073371242</c:v>
                </c:pt>
                <c:pt idx="3612">
                  <c:v>898.51542563782948</c:v>
                </c:pt>
                <c:pt idx="3613">
                  <c:v>1093.7784797679708</c:v>
                </c:pt>
                <c:pt idx="3614">
                  <c:v>1016.0900216361209</c:v>
                </c:pt>
                <c:pt idx="3615">
                  <c:v>818.56643281681932</c:v>
                </c:pt>
                <c:pt idx="3616">
                  <c:v>782.40523444407881</c:v>
                </c:pt>
                <c:pt idx="3617">
                  <c:v>910.84776083261727</c:v>
                </c:pt>
                <c:pt idx="3618">
                  <c:v>922.65750986888293</c:v>
                </c:pt>
                <c:pt idx="3619">
                  <c:v>1022.9916241988493</c:v>
                </c:pt>
                <c:pt idx="3620">
                  <c:v>755.22350002281632</c:v>
                </c:pt>
                <c:pt idx="3621">
                  <c:v>1110.8882642604729</c:v>
                </c:pt>
                <c:pt idx="3622">
                  <c:v>840.08392921148561</c:v>
                </c:pt>
                <c:pt idx="3623">
                  <c:v>1119.2628424124177</c:v>
                </c:pt>
                <c:pt idx="3624">
                  <c:v>895.5693425424513</c:v>
                </c:pt>
                <c:pt idx="3625">
                  <c:v>964.73308257143742</c:v>
                </c:pt>
                <c:pt idx="3626">
                  <c:v>890.79056677156325</c:v>
                </c:pt>
                <c:pt idx="3627">
                  <c:v>1098.5441933695254</c:v>
                </c:pt>
                <c:pt idx="3628">
                  <c:v>774.25813658191908</c:v>
                </c:pt>
                <c:pt idx="3629">
                  <c:v>931.98537019922821</c:v>
                </c:pt>
                <c:pt idx="3630">
                  <c:v>957.79135515975031</c:v>
                </c:pt>
                <c:pt idx="3631">
                  <c:v>893.3425036718786</c:v>
                </c:pt>
                <c:pt idx="3632">
                  <c:v>1124.6340790681397</c:v>
                </c:pt>
                <c:pt idx="3633">
                  <c:v>1091.4791358076714</c:v>
                </c:pt>
                <c:pt idx="3634">
                  <c:v>729.69576489747124</c:v>
                </c:pt>
                <c:pt idx="3635">
                  <c:v>966.96598732843813</c:v>
                </c:pt>
                <c:pt idx="3636">
                  <c:v>912.01295667454235</c:v>
                </c:pt>
                <c:pt idx="3637">
                  <c:v>798.73167485984436</c:v>
                </c:pt>
                <c:pt idx="3638">
                  <c:v>902.09577848770812</c:v>
                </c:pt>
                <c:pt idx="3639">
                  <c:v>1078.4209505643178</c:v>
                </c:pt>
                <c:pt idx="3640">
                  <c:v>774.19320499995649</c:v>
                </c:pt>
                <c:pt idx="3641">
                  <c:v>966.2432442736183</c:v>
                </c:pt>
                <c:pt idx="3642">
                  <c:v>1148.325990910681</c:v>
                </c:pt>
                <c:pt idx="3643">
                  <c:v>1072.3066461985152</c:v>
                </c:pt>
                <c:pt idx="3644">
                  <c:v>956.79022533879856</c:v>
                </c:pt>
                <c:pt idx="3645">
                  <c:v>1107.2286013439311</c:v>
                </c:pt>
                <c:pt idx="3646">
                  <c:v>948.93634428228643</c:v>
                </c:pt>
                <c:pt idx="3647">
                  <c:v>1017.7287388766399</c:v>
                </c:pt>
                <c:pt idx="3648">
                  <c:v>740.52416540423314</c:v>
                </c:pt>
                <c:pt idx="3649">
                  <c:v>996.16623679111899</c:v>
                </c:pt>
                <c:pt idx="3650">
                  <c:v>960.75064802945042</c:v>
                </c:pt>
                <c:pt idx="3651">
                  <c:v>841.22359418047699</c:v>
                </c:pt>
                <c:pt idx="3652">
                  <c:v>1037.8726993346613</c:v>
                </c:pt>
                <c:pt idx="3653">
                  <c:v>1024.6037215651429</c:v>
                </c:pt>
                <c:pt idx="3654">
                  <c:v>1083.5598127815579</c:v>
                </c:pt>
                <c:pt idx="3655">
                  <c:v>1040.7867928885685</c:v>
                </c:pt>
                <c:pt idx="3656">
                  <c:v>852.54519658131937</c:v>
                </c:pt>
                <c:pt idx="3657">
                  <c:v>988.90220570806594</c:v>
                </c:pt>
                <c:pt idx="3658">
                  <c:v>1134.4655166138534</c:v>
                </c:pt>
                <c:pt idx="3659">
                  <c:v>949.10218185184522</c:v>
                </c:pt>
                <c:pt idx="3660">
                  <c:v>1019.4314591656361</c:v>
                </c:pt>
                <c:pt idx="3661">
                  <c:v>1257.8421656385547</c:v>
                </c:pt>
                <c:pt idx="3662">
                  <c:v>742.87405888852879</c:v>
                </c:pt>
                <c:pt idx="3663">
                  <c:v>1076.6969190460488</c:v>
                </c:pt>
                <c:pt idx="3664">
                  <c:v>909.25798359157989</c:v>
                </c:pt>
                <c:pt idx="3665">
                  <c:v>955.31050890852578</c:v>
                </c:pt>
                <c:pt idx="3666">
                  <c:v>1013.48184651246</c:v>
                </c:pt>
                <c:pt idx="3667">
                  <c:v>890.63353171817994</c:v>
                </c:pt>
                <c:pt idx="3668">
                  <c:v>918.89125635166999</c:v>
                </c:pt>
                <c:pt idx="3669">
                  <c:v>1155.1050829575317</c:v>
                </c:pt>
                <c:pt idx="3670">
                  <c:v>902.62372612403317</c:v>
                </c:pt>
                <c:pt idx="3671">
                  <c:v>853.36028207105107</c:v>
                </c:pt>
                <c:pt idx="3672">
                  <c:v>1049.7503306962942</c:v>
                </c:pt>
                <c:pt idx="3673">
                  <c:v>988.30237134271363</c:v>
                </c:pt>
                <c:pt idx="3674">
                  <c:v>1092.912460972746</c:v>
                </c:pt>
                <c:pt idx="3675">
                  <c:v>858.09145619542494</c:v>
                </c:pt>
                <c:pt idx="3676">
                  <c:v>1111.3092125636467</c:v>
                </c:pt>
                <c:pt idx="3677">
                  <c:v>1048.4927679420739</c:v>
                </c:pt>
                <c:pt idx="3678">
                  <c:v>912.18845157793305</c:v>
                </c:pt>
                <c:pt idx="3679">
                  <c:v>843.78831516939226</c:v>
                </c:pt>
                <c:pt idx="3680">
                  <c:v>1072.5175916909884</c:v>
                </c:pt>
                <c:pt idx="3681">
                  <c:v>978.25556545889208</c:v>
                </c:pt>
                <c:pt idx="3682">
                  <c:v>898.0797569394656</c:v>
                </c:pt>
                <c:pt idx="3683">
                  <c:v>1030.3224251331731</c:v>
                </c:pt>
                <c:pt idx="3684">
                  <c:v>927.38353122181786</c:v>
                </c:pt>
                <c:pt idx="3685">
                  <c:v>1224.5342560838658</c:v>
                </c:pt>
                <c:pt idx="3686">
                  <c:v>1070.693950382464</c:v>
                </c:pt>
                <c:pt idx="3687">
                  <c:v>894.64357188667691</c:v>
                </c:pt>
                <c:pt idx="3688">
                  <c:v>922.12021152783052</c:v>
                </c:pt>
                <c:pt idx="3689">
                  <c:v>1027.1759115557195</c:v>
                </c:pt>
                <c:pt idx="3690">
                  <c:v>996.63941888190232</c:v>
                </c:pt>
                <c:pt idx="3691">
                  <c:v>963.12265296904377</c:v>
                </c:pt>
                <c:pt idx="3692">
                  <c:v>1280.7950290757944</c:v>
                </c:pt>
                <c:pt idx="3693">
                  <c:v>1062.5502576996078</c:v>
                </c:pt>
                <c:pt idx="3694">
                  <c:v>990.91868810319511</c:v>
                </c:pt>
                <c:pt idx="3695">
                  <c:v>812.65498837947712</c:v>
                </c:pt>
                <c:pt idx="3696">
                  <c:v>768.40244655193749</c:v>
                </c:pt>
                <c:pt idx="3697">
                  <c:v>1055.3863811039471</c:v>
                </c:pt>
                <c:pt idx="3698">
                  <c:v>987.84488993337936</c:v>
                </c:pt>
                <c:pt idx="3699">
                  <c:v>1001.1998045660418</c:v>
                </c:pt>
                <c:pt idx="3700">
                  <c:v>1003.216197386164</c:v>
                </c:pt>
                <c:pt idx="3701">
                  <c:v>842.69871730448813</c:v>
                </c:pt>
                <c:pt idx="3702">
                  <c:v>948.52575913621615</c:v>
                </c:pt>
                <c:pt idx="3703">
                  <c:v>846.17994469400139</c:v>
                </c:pt>
                <c:pt idx="3704">
                  <c:v>747.39692406216795</c:v>
                </c:pt>
                <c:pt idx="3705">
                  <c:v>918.13285009513231</c:v>
                </c:pt>
                <c:pt idx="3706">
                  <c:v>1112.4411949340747</c:v>
                </c:pt>
                <c:pt idx="3707">
                  <c:v>991.47970195516791</c:v>
                </c:pt>
                <c:pt idx="3708">
                  <c:v>1091.2902325352754</c:v>
                </c:pt>
                <c:pt idx="3709">
                  <c:v>1193.0316057781145</c:v>
                </c:pt>
                <c:pt idx="3710">
                  <c:v>916.57268424474205</c:v>
                </c:pt>
                <c:pt idx="3711">
                  <c:v>1067.6905354115954</c:v>
                </c:pt>
                <c:pt idx="3712">
                  <c:v>1176.7784035198038</c:v>
                </c:pt>
                <c:pt idx="3713">
                  <c:v>1069.5107449936895</c:v>
                </c:pt>
                <c:pt idx="3714">
                  <c:v>1069.7799993381459</c:v>
                </c:pt>
                <c:pt idx="3715">
                  <c:v>1065.6358435147367</c:v>
                </c:pt>
                <c:pt idx="3716">
                  <c:v>764.01754149199951</c:v>
                </c:pt>
                <c:pt idx="3717">
                  <c:v>1219.362315961851</c:v>
                </c:pt>
                <c:pt idx="3718">
                  <c:v>929.76091864009391</c:v>
                </c:pt>
                <c:pt idx="3719">
                  <c:v>1080.225680372685</c:v>
                </c:pt>
                <c:pt idx="3720">
                  <c:v>871.77894856179114</c:v>
                </c:pt>
                <c:pt idx="3721">
                  <c:v>967.98312512037842</c:v>
                </c:pt>
                <c:pt idx="3722">
                  <c:v>1011.4444044386753</c:v>
                </c:pt>
                <c:pt idx="3723">
                  <c:v>1027.9326519172701</c:v>
                </c:pt>
                <c:pt idx="3724">
                  <c:v>962.177266508</c:v>
                </c:pt>
                <c:pt idx="3725">
                  <c:v>938.61105592624006</c:v>
                </c:pt>
                <c:pt idx="3726">
                  <c:v>1164.4739977379359</c:v>
                </c:pt>
                <c:pt idx="3727">
                  <c:v>1056.8094063737481</c:v>
                </c:pt>
                <c:pt idx="3728">
                  <c:v>975.75780588454415</c:v>
                </c:pt>
                <c:pt idx="3729">
                  <c:v>1313.431177115692</c:v>
                </c:pt>
                <c:pt idx="3730">
                  <c:v>871.92848280980024</c:v>
                </c:pt>
                <c:pt idx="3731">
                  <c:v>1100.0710084345203</c:v>
                </c:pt>
                <c:pt idx="3732">
                  <c:v>898.85174867771786</c:v>
                </c:pt>
                <c:pt idx="3733">
                  <c:v>759.00051322288243</c:v>
                </c:pt>
                <c:pt idx="3734">
                  <c:v>870.70822671648659</c:v>
                </c:pt>
                <c:pt idx="3735">
                  <c:v>1067.8684547044745</c:v>
                </c:pt>
                <c:pt idx="3736">
                  <c:v>916.66611071185685</c:v>
                </c:pt>
                <c:pt idx="3737">
                  <c:v>955.73161706702876</c:v>
                </c:pt>
                <c:pt idx="3738">
                  <c:v>1015.0416265996222</c:v>
                </c:pt>
                <c:pt idx="3739">
                  <c:v>973.16692424381415</c:v>
                </c:pt>
                <c:pt idx="3740">
                  <c:v>830.80244800389505</c:v>
                </c:pt>
                <c:pt idx="3741">
                  <c:v>834.25639897609972</c:v>
                </c:pt>
                <c:pt idx="3742">
                  <c:v>1115.2990797452117</c:v>
                </c:pt>
                <c:pt idx="3743">
                  <c:v>1037.7528093237772</c:v>
                </c:pt>
                <c:pt idx="3744">
                  <c:v>998.54942233232089</c:v>
                </c:pt>
                <c:pt idx="3745">
                  <c:v>993.64411900280118</c:v>
                </c:pt>
                <c:pt idx="3746">
                  <c:v>1057.3841228415858</c:v>
                </c:pt>
                <c:pt idx="3747">
                  <c:v>820.68286138074234</c:v>
                </c:pt>
                <c:pt idx="3748">
                  <c:v>1110.0275455433091</c:v>
                </c:pt>
                <c:pt idx="3749">
                  <c:v>1056.4854802288005</c:v>
                </c:pt>
                <c:pt idx="3750">
                  <c:v>1076.3560562468938</c:v>
                </c:pt>
                <c:pt idx="3751">
                  <c:v>1018.6296121772161</c:v>
                </c:pt>
                <c:pt idx="3752">
                  <c:v>956.15746770576993</c:v>
                </c:pt>
                <c:pt idx="3753">
                  <c:v>1140.4334277568071</c:v>
                </c:pt>
                <c:pt idx="3754">
                  <c:v>990.45969127466981</c:v>
                </c:pt>
                <c:pt idx="3755">
                  <c:v>997.56829769365709</c:v>
                </c:pt>
                <c:pt idx="3756">
                  <c:v>1133.2857912579425</c:v>
                </c:pt>
                <c:pt idx="3757">
                  <c:v>1169.2337047754397</c:v>
                </c:pt>
                <c:pt idx="3758">
                  <c:v>1053.8319828790168</c:v>
                </c:pt>
                <c:pt idx="3759">
                  <c:v>1100.5549322331722</c:v>
                </c:pt>
                <c:pt idx="3760">
                  <c:v>1177.4890664028983</c:v>
                </c:pt>
                <c:pt idx="3761">
                  <c:v>1127.9644869721835</c:v>
                </c:pt>
                <c:pt idx="3762">
                  <c:v>933.13311963859769</c:v>
                </c:pt>
                <c:pt idx="3763">
                  <c:v>978.54053632172952</c:v>
                </c:pt>
                <c:pt idx="3764">
                  <c:v>990.38633653342481</c:v>
                </c:pt>
                <c:pt idx="3765">
                  <c:v>854.78622233441467</c:v>
                </c:pt>
                <c:pt idx="3766">
                  <c:v>1129.9806708718129</c:v>
                </c:pt>
                <c:pt idx="3767">
                  <c:v>1136.334795727932</c:v>
                </c:pt>
                <c:pt idx="3768">
                  <c:v>930.29866032590394</c:v>
                </c:pt>
                <c:pt idx="3769">
                  <c:v>1035.2086937797053</c:v>
                </c:pt>
                <c:pt idx="3770">
                  <c:v>1005.8181297874285</c:v>
                </c:pt>
                <c:pt idx="3771">
                  <c:v>733.9411879677109</c:v>
                </c:pt>
                <c:pt idx="3772">
                  <c:v>940.71590302525908</c:v>
                </c:pt>
                <c:pt idx="3773">
                  <c:v>1090.8577079817328</c:v>
                </c:pt>
                <c:pt idx="3774">
                  <c:v>820.50009941425526</c:v>
                </c:pt>
                <c:pt idx="3775">
                  <c:v>1170.2880449425722</c:v>
                </c:pt>
                <c:pt idx="3776">
                  <c:v>756.02621745885642</c:v>
                </c:pt>
                <c:pt idx="3777">
                  <c:v>1046.4168814179366</c:v>
                </c:pt>
                <c:pt idx="3778">
                  <c:v>1162.3991388341374</c:v>
                </c:pt>
                <c:pt idx="3779">
                  <c:v>910.77498952851204</c:v>
                </c:pt>
                <c:pt idx="3780">
                  <c:v>778.78254509635678</c:v>
                </c:pt>
                <c:pt idx="3781">
                  <c:v>1063.7701879315416</c:v>
                </c:pt>
                <c:pt idx="3782">
                  <c:v>974.7246756672738</c:v>
                </c:pt>
                <c:pt idx="3783">
                  <c:v>880.91438195663454</c:v>
                </c:pt>
                <c:pt idx="3784">
                  <c:v>1127.8052265951596</c:v>
                </c:pt>
                <c:pt idx="3785">
                  <c:v>1070.4419294022582</c:v>
                </c:pt>
                <c:pt idx="3786">
                  <c:v>938.07448254137978</c:v>
                </c:pt>
                <c:pt idx="3787">
                  <c:v>780.39120995457688</c:v>
                </c:pt>
                <c:pt idx="3788">
                  <c:v>1040.5835963082907</c:v>
                </c:pt>
                <c:pt idx="3789">
                  <c:v>886.21627318984031</c:v>
                </c:pt>
                <c:pt idx="3790">
                  <c:v>958.61939102183942</c:v>
                </c:pt>
                <c:pt idx="3791">
                  <c:v>975.95521651737602</c:v>
                </c:pt>
                <c:pt idx="3792">
                  <c:v>1185.9939913744993</c:v>
                </c:pt>
                <c:pt idx="3793">
                  <c:v>941.47015127175166</c:v>
                </c:pt>
                <c:pt idx="3794">
                  <c:v>865.55457287931949</c:v>
                </c:pt>
                <c:pt idx="3795">
                  <c:v>1142.1709012413662</c:v>
                </c:pt>
                <c:pt idx="3796">
                  <c:v>1024.9198553904157</c:v>
                </c:pt>
                <c:pt idx="3797">
                  <c:v>949.17739398161598</c:v>
                </c:pt>
                <c:pt idx="3798">
                  <c:v>946.34105532379783</c:v>
                </c:pt>
                <c:pt idx="3799">
                  <c:v>1003.879939292593</c:v>
                </c:pt>
                <c:pt idx="3800">
                  <c:v>946.25334552561571</c:v>
                </c:pt>
                <c:pt idx="3801">
                  <c:v>897.97430293148068</c:v>
                </c:pt>
                <c:pt idx="3802">
                  <c:v>973.6251318595846</c:v>
                </c:pt>
                <c:pt idx="3803">
                  <c:v>862.54309720809783</c:v>
                </c:pt>
                <c:pt idx="3804">
                  <c:v>1244.9554018299339</c:v>
                </c:pt>
                <c:pt idx="3805">
                  <c:v>740.51555252209687</c:v>
                </c:pt>
                <c:pt idx="3806">
                  <c:v>938.89035352643975</c:v>
                </c:pt>
                <c:pt idx="3807">
                  <c:v>1010.7333568575497</c:v>
                </c:pt>
                <c:pt idx="3808">
                  <c:v>1189.3240340822178</c:v>
                </c:pt>
                <c:pt idx="3809">
                  <c:v>1094.0782752003665</c:v>
                </c:pt>
                <c:pt idx="3810">
                  <c:v>1060.2828881831717</c:v>
                </c:pt>
                <c:pt idx="3811">
                  <c:v>727.18789998795808</c:v>
                </c:pt>
                <c:pt idx="3812">
                  <c:v>947.5363696313434</c:v>
                </c:pt>
                <c:pt idx="3813">
                  <c:v>852.98257632593595</c:v>
                </c:pt>
                <c:pt idx="3814">
                  <c:v>968.07442140170565</c:v>
                </c:pt>
                <c:pt idx="3815">
                  <c:v>1013.8154449128447</c:v>
                </c:pt>
                <c:pt idx="3816">
                  <c:v>1098.0472626886772</c:v>
                </c:pt>
                <c:pt idx="3817">
                  <c:v>931.74118515051725</c:v>
                </c:pt>
                <c:pt idx="3818">
                  <c:v>1029.3782335346848</c:v>
                </c:pt>
                <c:pt idx="3819">
                  <c:v>1041.1822479634279</c:v>
                </c:pt>
                <c:pt idx="3820">
                  <c:v>1231.0852764761319</c:v>
                </c:pt>
                <c:pt idx="3821">
                  <c:v>855.74829305589162</c:v>
                </c:pt>
                <c:pt idx="3822">
                  <c:v>1063.8379748357409</c:v>
                </c:pt>
                <c:pt idx="3823">
                  <c:v>1048.3355668564845</c:v>
                </c:pt>
                <c:pt idx="3824">
                  <c:v>945.61651213708024</c:v>
                </c:pt>
                <c:pt idx="3825">
                  <c:v>1010.7433852339757</c:v>
                </c:pt>
                <c:pt idx="3826">
                  <c:v>929.70716174159406</c:v>
                </c:pt>
                <c:pt idx="3827">
                  <c:v>1056.9756268812773</c:v>
                </c:pt>
                <c:pt idx="3828">
                  <c:v>888.43591896578812</c:v>
                </c:pt>
                <c:pt idx="3829">
                  <c:v>1031.1100254078349</c:v>
                </c:pt>
                <c:pt idx="3830">
                  <c:v>962.62821864978025</c:v>
                </c:pt>
                <c:pt idx="3831">
                  <c:v>970.56582482993508</c:v>
                </c:pt>
                <c:pt idx="3832">
                  <c:v>1178.2771722926273</c:v>
                </c:pt>
                <c:pt idx="3833">
                  <c:v>1141.0016797521566</c:v>
                </c:pt>
                <c:pt idx="3834">
                  <c:v>964.90998551415964</c:v>
                </c:pt>
                <c:pt idx="3835">
                  <c:v>929.09346369524837</c:v>
                </c:pt>
                <c:pt idx="3836">
                  <c:v>1072.3154643891612</c:v>
                </c:pt>
                <c:pt idx="3837">
                  <c:v>1088.9337949229789</c:v>
                </c:pt>
                <c:pt idx="3838">
                  <c:v>1103.174483970573</c:v>
                </c:pt>
                <c:pt idx="3839">
                  <c:v>1080.4291610212272</c:v>
                </c:pt>
                <c:pt idx="3840">
                  <c:v>887.05624277985191</c:v>
                </c:pt>
                <c:pt idx="3841">
                  <c:v>962.84948205853618</c:v>
                </c:pt>
                <c:pt idx="3842">
                  <c:v>1051.5740246543999</c:v>
                </c:pt>
                <c:pt idx="3843">
                  <c:v>881.2908543240942</c:v>
                </c:pt>
                <c:pt idx="3844">
                  <c:v>1130.1059819942423</c:v>
                </c:pt>
                <c:pt idx="3845">
                  <c:v>1149.3600006629067</c:v>
                </c:pt>
                <c:pt idx="3846">
                  <c:v>1050.2096691339771</c:v>
                </c:pt>
                <c:pt idx="3847">
                  <c:v>1199.7813803620081</c:v>
                </c:pt>
                <c:pt idx="3848">
                  <c:v>1024.0599683304911</c:v>
                </c:pt>
                <c:pt idx="3849">
                  <c:v>1047.1712126030384</c:v>
                </c:pt>
                <c:pt idx="3850">
                  <c:v>1149.664425741661</c:v>
                </c:pt>
                <c:pt idx="3851">
                  <c:v>963.81765660500162</c:v>
                </c:pt>
                <c:pt idx="3852">
                  <c:v>1077.5453335353529</c:v>
                </c:pt>
                <c:pt idx="3853">
                  <c:v>1158.404063834545</c:v>
                </c:pt>
                <c:pt idx="3854">
                  <c:v>1041.7264396993919</c:v>
                </c:pt>
                <c:pt idx="3855">
                  <c:v>956.49716124368445</c:v>
                </c:pt>
                <c:pt idx="3856">
                  <c:v>855.34115679968113</c:v>
                </c:pt>
                <c:pt idx="3857">
                  <c:v>896.33689447130098</c:v>
                </c:pt>
                <c:pt idx="3858">
                  <c:v>1132.9338777107623</c:v>
                </c:pt>
                <c:pt idx="3859">
                  <c:v>1040.5752711765276</c:v>
                </c:pt>
                <c:pt idx="3860">
                  <c:v>998.66071813506358</c:v>
                </c:pt>
                <c:pt idx="3861">
                  <c:v>1055.4793473687989</c:v>
                </c:pt>
                <c:pt idx="3862">
                  <c:v>1231.6629060290375</c:v>
                </c:pt>
                <c:pt idx="3863">
                  <c:v>941.11260778110614</c:v>
                </c:pt>
                <c:pt idx="3864">
                  <c:v>935.12044406710038</c:v>
                </c:pt>
                <c:pt idx="3865">
                  <c:v>986.83208768624024</c:v>
                </c:pt>
                <c:pt idx="3866">
                  <c:v>992.81405484022935</c:v>
                </c:pt>
                <c:pt idx="3867">
                  <c:v>942.98854738809496</c:v>
                </c:pt>
                <c:pt idx="3868">
                  <c:v>1165.1198666850532</c:v>
                </c:pt>
                <c:pt idx="3869">
                  <c:v>1094.8417044214398</c:v>
                </c:pt>
                <c:pt idx="3870">
                  <c:v>1116.4486891478164</c:v>
                </c:pt>
                <c:pt idx="3871">
                  <c:v>813.84633958624227</c:v>
                </c:pt>
                <c:pt idx="3872">
                  <c:v>1034.0776751430685</c:v>
                </c:pt>
                <c:pt idx="3873">
                  <c:v>1023.2312766372395</c:v>
                </c:pt>
                <c:pt idx="3874">
                  <c:v>1030.2677988893265</c:v>
                </c:pt>
                <c:pt idx="3875">
                  <c:v>890.52578367392562</c:v>
                </c:pt>
                <c:pt idx="3876">
                  <c:v>987.3345610320489</c:v>
                </c:pt>
                <c:pt idx="3877">
                  <c:v>963.74330329338909</c:v>
                </c:pt>
                <c:pt idx="3878">
                  <c:v>1164.9381388815254</c:v>
                </c:pt>
                <c:pt idx="3879">
                  <c:v>1327.5916016975254</c:v>
                </c:pt>
                <c:pt idx="3880">
                  <c:v>800.82917404101363</c:v>
                </c:pt>
                <c:pt idx="3881">
                  <c:v>1007.7873583177952</c:v>
                </c:pt>
                <c:pt idx="3882">
                  <c:v>1076.5198307204212</c:v>
                </c:pt>
                <c:pt idx="3883">
                  <c:v>1028.3826488874781</c:v>
                </c:pt>
                <c:pt idx="3884">
                  <c:v>995.72084750706506</c:v>
                </c:pt>
                <c:pt idx="3885">
                  <c:v>897.81726943540139</c:v>
                </c:pt>
                <c:pt idx="3886">
                  <c:v>972.31715750373871</c:v>
                </c:pt>
                <c:pt idx="3887">
                  <c:v>1007.5233723743535</c:v>
                </c:pt>
                <c:pt idx="3888">
                  <c:v>929.25399856608885</c:v>
                </c:pt>
                <c:pt idx="3889">
                  <c:v>1085.9373865639805</c:v>
                </c:pt>
                <c:pt idx="3890">
                  <c:v>990.88722093742706</c:v>
                </c:pt>
                <c:pt idx="3891">
                  <c:v>941.15084258322929</c:v>
                </c:pt>
                <c:pt idx="3892">
                  <c:v>1091.4091118223141</c:v>
                </c:pt>
                <c:pt idx="3893">
                  <c:v>1034.8917394012788</c:v>
                </c:pt>
                <c:pt idx="3894">
                  <c:v>912.06683696216101</c:v>
                </c:pt>
                <c:pt idx="3895">
                  <c:v>1060.2328556415996</c:v>
                </c:pt>
                <c:pt idx="3896">
                  <c:v>1034.1225588172492</c:v>
                </c:pt>
                <c:pt idx="3897">
                  <c:v>1115.858932089591</c:v>
                </c:pt>
                <c:pt idx="3898">
                  <c:v>884.47772352194545</c:v>
                </c:pt>
                <c:pt idx="3899">
                  <c:v>1100.5843660592732</c:v>
                </c:pt>
                <c:pt idx="3900">
                  <c:v>976.04558408753405</c:v>
                </c:pt>
                <c:pt idx="3901">
                  <c:v>977.28697612399242</c:v>
                </c:pt>
                <c:pt idx="3902">
                  <c:v>1073.9317730055527</c:v>
                </c:pt>
                <c:pt idx="3903">
                  <c:v>1122.8558792239337</c:v>
                </c:pt>
                <c:pt idx="3904">
                  <c:v>893.55014736383396</c:v>
                </c:pt>
                <c:pt idx="3905">
                  <c:v>989.13565987995628</c:v>
                </c:pt>
                <c:pt idx="3906">
                  <c:v>1028.3483741006776</c:v>
                </c:pt>
                <c:pt idx="3907">
                  <c:v>1027.7471352294165</c:v>
                </c:pt>
                <c:pt idx="3908">
                  <c:v>1076.2744145414433</c:v>
                </c:pt>
                <c:pt idx="3909">
                  <c:v>1017.9281372985747</c:v>
                </c:pt>
                <c:pt idx="3910">
                  <c:v>944.55878307791568</c:v>
                </c:pt>
                <c:pt idx="3911">
                  <c:v>1127.1023723920375</c:v>
                </c:pt>
                <c:pt idx="3912">
                  <c:v>953.25741048214479</c:v>
                </c:pt>
                <c:pt idx="3913">
                  <c:v>914.44637500831504</c:v>
                </c:pt>
                <c:pt idx="3914">
                  <c:v>1403.0651193935769</c:v>
                </c:pt>
                <c:pt idx="3915">
                  <c:v>941.96059390929145</c:v>
                </c:pt>
                <c:pt idx="3916">
                  <c:v>1116.8328512563812</c:v>
                </c:pt>
                <c:pt idx="3917">
                  <c:v>892.90681855274715</c:v>
                </c:pt>
                <c:pt idx="3918">
                  <c:v>1071.3388950101203</c:v>
                </c:pt>
                <c:pt idx="3919">
                  <c:v>742.65390911153247</c:v>
                </c:pt>
                <c:pt idx="3920">
                  <c:v>1124.0172624487823</c:v>
                </c:pt>
                <c:pt idx="3921">
                  <c:v>1245.2458597190171</c:v>
                </c:pt>
                <c:pt idx="3922">
                  <c:v>1019.6682568083611</c:v>
                </c:pt>
                <c:pt idx="3923">
                  <c:v>980.3667673601243</c:v>
                </c:pt>
                <c:pt idx="3924">
                  <c:v>1091.5600047684966</c:v>
                </c:pt>
                <c:pt idx="3925">
                  <c:v>1150.335930515103</c:v>
                </c:pt>
                <c:pt idx="3926">
                  <c:v>1282.94648530579</c:v>
                </c:pt>
                <c:pt idx="3927">
                  <c:v>1012.4694672170747</c:v>
                </c:pt>
                <c:pt idx="3928">
                  <c:v>1118.5381503950796</c:v>
                </c:pt>
                <c:pt idx="3929">
                  <c:v>1027.9944398286391</c:v>
                </c:pt>
                <c:pt idx="3930">
                  <c:v>852.71327988020369</c:v>
                </c:pt>
                <c:pt idx="3931">
                  <c:v>1059.785147613637</c:v>
                </c:pt>
                <c:pt idx="3932">
                  <c:v>756.4708497041529</c:v>
                </c:pt>
                <c:pt idx="3933">
                  <c:v>946.14354195604335</c:v>
                </c:pt>
                <c:pt idx="3934">
                  <c:v>873.20156731377961</c:v>
                </c:pt>
                <c:pt idx="3935">
                  <c:v>1141.9063707734244</c:v>
                </c:pt>
                <c:pt idx="3936">
                  <c:v>927.11348505206331</c:v>
                </c:pt>
                <c:pt idx="3937">
                  <c:v>1081.802440273693</c:v>
                </c:pt>
                <c:pt idx="3938">
                  <c:v>909.25410306421099</c:v>
                </c:pt>
                <c:pt idx="3939">
                  <c:v>824.08656010421237</c:v>
                </c:pt>
                <c:pt idx="3940">
                  <c:v>939.05855310768561</c:v>
                </c:pt>
                <c:pt idx="3941">
                  <c:v>1093.0021542995223</c:v>
                </c:pt>
                <c:pt idx="3942">
                  <c:v>1030.2540101938944</c:v>
                </c:pt>
                <c:pt idx="3943">
                  <c:v>912.93096940311011</c:v>
                </c:pt>
                <c:pt idx="3944">
                  <c:v>930.46404570934715</c:v>
                </c:pt>
                <c:pt idx="3945">
                  <c:v>1152.325103167173</c:v>
                </c:pt>
                <c:pt idx="3946">
                  <c:v>984.91250807455856</c:v>
                </c:pt>
                <c:pt idx="3947">
                  <c:v>1021.82916604325</c:v>
                </c:pt>
                <c:pt idx="3948">
                  <c:v>965.81329500583854</c:v>
                </c:pt>
                <c:pt idx="3949">
                  <c:v>964.45540092474835</c:v>
                </c:pt>
                <c:pt idx="3950">
                  <c:v>892.61911693396792</c:v>
                </c:pt>
                <c:pt idx="3951">
                  <c:v>1004.217541273235</c:v>
                </c:pt>
                <c:pt idx="3952">
                  <c:v>801.19330317560434</c:v>
                </c:pt>
                <c:pt idx="3953">
                  <c:v>975.37536516930118</c:v>
                </c:pt>
                <c:pt idx="3954">
                  <c:v>920.20657085245625</c:v>
                </c:pt>
                <c:pt idx="3955">
                  <c:v>1101.0270841064714</c:v>
                </c:pt>
                <c:pt idx="3956">
                  <c:v>1077.0755906992581</c:v>
                </c:pt>
                <c:pt idx="3957">
                  <c:v>892.14329317038846</c:v>
                </c:pt>
                <c:pt idx="3958">
                  <c:v>1055.1844355289566</c:v>
                </c:pt>
                <c:pt idx="3959">
                  <c:v>1083.3062969117648</c:v>
                </c:pt>
                <c:pt idx="3960">
                  <c:v>1075.9389675152281</c:v>
                </c:pt>
                <c:pt idx="3961">
                  <c:v>874.22054264691803</c:v>
                </c:pt>
                <c:pt idx="3962">
                  <c:v>1123.023468677733</c:v>
                </c:pt>
                <c:pt idx="3963">
                  <c:v>897.0657939477494</c:v>
                </c:pt>
                <c:pt idx="3964">
                  <c:v>1199.9634461151957</c:v>
                </c:pt>
                <c:pt idx="3965">
                  <c:v>993.39788830167697</c:v>
                </c:pt>
                <c:pt idx="3966">
                  <c:v>744.35347316501191</c:v>
                </c:pt>
                <c:pt idx="3967">
                  <c:v>969.1987265466712</c:v>
                </c:pt>
                <c:pt idx="3968">
                  <c:v>953.42137217636093</c:v>
                </c:pt>
                <c:pt idx="3969">
                  <c:v>1068.3237327672962</c:v>
                </c:pt>
                <c:pt idx="3970">
                  <c:v>953.19520430554348</c:v>
                </c:pt>
                <c:pt idx="3971">
                  <c:v>1043.9740815220812</c:v>
                </c:pt>
                <c:pt idx="3972">
                  <c:v>851.19369852125112</c:v>
                </c:pt>
                <c:pt idx="3973">
                  <c:v>1217.7980605968501</c:v>
                </c:pt>
                <c:pt idx="3974">
                  <c:v>1011.8095165757783</c:v>
                </c:pt>
                <c:pt idx="3975">
                  <c:v>936.3068687164124</c:v>
                </c:pt>
                <c:pt idx="3976">
                  <c:v>1117.2303573570746</c:v>
                </c:pt>
                <c:pt idx="3977">
                  <c:v>928.70913886683013</c:v>
                </c:pt>
                <c:pt idx="3978">
                  <c:v>1080.2340781343908</c:v>
                </c:pt>
                <c:pt idx="3979">
                  <c:v>920.15349611600084</c:v>
                </c:pt>
                <c:pt idx="3980">
                  <c:v>1210.7056265049557</c:v>
                </c:pt>
                <c:pt idx="3981">
                  <c:v>1010.0273210561129</c:v>
                </c:pt>
                <c:pt idx="3982">
                  <c:v>1071.2241024063085</c:v>
                </c:pt>
                <c:pt idx="3983">
                  <c:v>919.92559405333157</c:v>
                </c:pt>
                <c:pt idx="3984">
                  <c:v>851.31801559327982</c:v>
                </c:pt>
                <c:pt idx="3985">
                  <c:v>893.20171741642298</c:v>
                </c:pt>
                <c:pt idx="3986">
                  <c:v>939.17738304900399</c:v>
                </c:pt>
                <c:pt idx="3987">
                  <c:v>1006.3644691821464</c:v>
                </c:pt>
                <c:pt idx="3988">
                  <c:v>891.74185640018663</c:v>
                </c:pt>
                <c:pt idx="3989">
                  <c:v>1027.9160095325815</c:v>
                </c:pt>
                <c:pt idx="3990">
                  <c:v>980.51502368742183</c:v>
                </c:pt>
                <c:pt idx="3991">
                  <c:v>996.81521979538888</c:v>
                </c:pt>
                <c:pt idx="3992">
                  <c:v>922.57426834805938</c:v>
                </c:pt>
                <c:pt idx="3993">
                  <c:v>944.23324688308469</c:v>
                </c:pt>
                <c:pt idx="3994">
                  <c:v>977.13558030651302</c:v>
                </c:pt>
                <c:pt idx="3995">
                  <c:v>891.75703061997592</c:v>
                </c:pt>
                <c:pt idx="3996">
                  <c:v>1067.3730986680393</c:v>
                </c:pt>
                <c:pt idx="3997">
                  <c:v>873.89196326535557</c:v>
                </c:pt>
                <c:pt idx="3998">
                  <c:v>1081.4493020708942</c:v>
                </c:pt>
                <c:pt idx="3999">
                  <c:v>956.9465758706508</c:v>
                </c:pt>
                <c:pt idx="4000">
                  <c:v>1016.1836636969501</c:v>
                </c:pt>
                <c:pt idx="4001">
                  <c:v>1221.4536680667643</c:v>
                </c:pt>
                <c:pt idx="4002">
                  <c:v>897.29486252302183</c:v>
                </c:pt>
                <c:pt idx="4003">
                  <c:v>901.06685834454595</c:v>
                </c:pt>
                <c:pt idx="4004">
                  <c:v>972.3874431982922</c:v>
                </c:pt>
                <c:pt idx="4005">
                  <c:v>1080.3953138254974</c:v>
                </c:pt>
                <c:pt idx="4006">
                  <c:v>850.67302245071619</c:v>
                </c:pt>
                <c:pt idx="4007">
                  <c:v>1030.234481223971</c:v>
                </c:pt>
                <c:pt idx="4008">
                  <c:v>1217.0679711559287</c:v>
                </c:pt>
                <c:pt idx="4009">
                  <c:v>1103.5508690542981</c:v>
                </c:pt>
                <c:pt idx="4010">
                  <c:v>912.46965659339594</c:v>
                </c:pt>
                <c:pt idx="4011">
                  <c:v>845.16642884677537</c:v>
                </c:pt>
                <c:pt idx="4012">
                  <c:v>1175.8996410912519</c:v>
                </c:pt>
                <c:pt idx="4013">
                  <c:v>1059.85750762916</c:v>
                </c:pt>
                <c:pt idx="4014">
                  <c:v>962.86787100670222</c:v>
                </c:pt>
                <c:pt idx="4015">
                  <c:v>1054.1309713186081</c:v>
                </c:pt>
                <c:pt idx="4016">
                  <c:v>841.85313070277698</c:v>
                </c:pt>
                <c:pt idx="4017">
                  <c:v>1048.3409244456209</c:v>
                </c:pt>
                <c:pt idx="4018">
                  <c:v>934.62841596205749</c:v>
                </c:pt>
                <c:pt idx="4019">
                  <c:v>1050.9501930820913</c:v>
                </c:pt>
                <c:pt idx="4020">
                  <c:v>1010.3031631886262</c:v>
                </c:pt>
                <c:pt idx="4021">
                  <c:v>1019.5163870245493</c:v>
                </c:pt>
                <c:pt idx="4022">
                  <c:v>1167.2768178056276</c:v>
                </c:pt>
                <c:pt idx="4023">
                  <c:v>791.0426458579044</c:v>
                </c:pt>
                <c:pt idx="4024">
                  <c:v>1048.9880228070845</c:v>
                </c:pt>
                <c:pt idx="4025">
                  <c:v>1060.7630519027041</c:v>
                </c:pt>
                <c:pt idx="4026">
                  <c:v>1039.1281424255042</c:v>
                </c:pt>
                <c:pt idx="4027">
                  <c:v>1140.6093617786137</c:v>
                </c:pt>
                <c:pt idx="4028">
                  <c:v>920.95471033398951</c:v>
                </c:pt>
                <c:pt idx="4029">
                  <c:v>988.44209633820901</c:v>
                </c:pt>
                <c:pt idx="4030">
                  <c:v>1013.702077085484</c:v>
                </c:pt>
                <c:pt idx="4031">
                  <c:v>1150.7612086907711</c:v>
                </c:pt>
                <c:pt idx="4032">
                  <c:v>1021.7381404822891</c:v>
                </c:pt>
                <c:pt idx="4033">
                  <c:v>1004.2524462203095</c:v>
                </c:pt>
                <c:pt idx="4034">
                  <c:v>1149.0801736030089</c:v>
                </c:pt>
                <c:pt idx="4035">
                  <c:v>864.29211890776969</c:v>
                </c:pt>
                <c:pt idx="4036">
                  <c:v>847.94353886292049</c:v>
                </c:pt>
                <c:pt idx="4037">
                  <c:v>863.94578005706057</c:v>
                </c:pt>
                <c:pt idx="4038">
                  <c:v>1088.6548818415636</c:v>
                </c:pt>
                <c:pt idx="4039">
                  <c:v>1147.3426941880837</c:v>
                </c:pt>
                <c:pt idx="4040">
                  <c:v>782.16318951882488</c:v>
                </c:pt>
                <c:pt idx="4041">
                  <c:v>836.31636057882724</c:v>
                </c:pt>
                <c:pt idx="4042">
                  <c:v>931.23513608797464</c:v>
                </c:pt>
                <c:pt idx="4043">
                  <c:v>1163.6840380311705</c:v>
                </c:pt>
                <c:pt idx="4044">
                  <c:v>1000.5588029103928</c:v>
                </c:pt>
                <c:pt idx="4045">
                  <c:v>1307.2548505352997</c:v>
                </c:pt>
                <c:pt idx="4046">
                  <c:v>1004.5814991506448</c:v>
                </c:pt>
                <c:pt idx="4047">
                  <c:v>986.46368398049208</c:v>
                </c:pt>
                <c:pt idx="4048">
                  <c:v>814.79630221612263</c:v>
                </c:pt>
                <c:pt idx="4049">
                  <c:v>1111.2292554541386</c:v>
                </c:pt>
                <c:pt idx="4050">
                  <c:v>870.35321993724733</c:v>
                </c:pt>
                <c:pt idx="4051">
                  <c:v>886.38230059786383</c:v>
                </c:pt>
                <c:pt idx="4052">
                  <c:v>1262.3985270678102</c:v>
                </c:pt>
                <c:pt idx="4053">
                  <c:v>1043.2941378454188</c:v>
                </c:pt>
                <c:pt idx="4054">
                  <c:v>1101.6523729020662</c:v>
                </c:pt>
                <c:pt idx="4055">
                  <c:v>974.22351564809435</c:v>
                </c:pt>
                <c:pt idx="4056">
                  <c:v>1081.1563002063806</c:v>
                </c:pt>
                <c:pt idx="4057">
                  <c:v>1127.1438505584542</c:v>
                </c:pt>
                <c:pt idx="4058">
                  <c:v>841.07820101939171</c:v>
                </c:pt>
                <c:pt idx="4059">
                  <c:v>1115.1265644971031</c:v>
                </c:pt>
                <c:pt idx="4060">
                  <c:v>696.92427550600041</c:v>
                </c:pt>
                <c:pt idx="4061">
                  <c:v>850.33521252708726</c:v>
                </c:pt>
                <c:pt idx="4062">
                  <c:v>1099.9918986367832</c:v>
                </c:pt>
                <c:pt idx="4063">
                  <c:v>785.15608892742284</c:v>
                </c:pt>
                <c:pt idx="4064">
                  <c:v>1213.0641428243766</c:v>
                </c:pt>
                <c:pt idx="4065">
                  <c:v>1113.3228130533464</c:v>
                </c:pt>
                <c:pt idx="4066">
                  <c:v>1002.8095832474897</c:v>
                </c:pt>
                <c:pt idx="4067">
                  <c:v>924.00052956432319</c:v>
                </c:pt>
                <c:pt idx="4068">
                  <c:v>1006.2904796279264</c:v>
                </c:pt>
                <c:pt idx="4069">
                  <c:v>960.38811616253429</c:v>
                </c:pt>
                <c:pt idx="4070">
                  <c:v>1030.6805466207895</c:v>
                </c:pt>
                <c:pt idx="4071">
                  <c:v>968.49234868894519</c:v>
                </c:pt>
                <c:pt idx="4072">
                  <c:v>927.37040860154491</c:v>
                </c:pt>
                <c:pt idx="4073">
                  <c:v>907.20925728061957</c:v>
                </c:pt>
                <c:pt idx="4074">
                  <c:v>1086.9829994613308</c:v>
                </c:pt>
                <c:pt idx="4075">
                  <c:v>940.8529019261706</c:v>
                </c:pt>
                <c:pt idx="4076">
                  <c:v>1081.8732719124382</c:v>
                </c:pt>
                <c:pt idx="4077">
                  <c:v>1027.726644408702</c:v>
                </c:pt>
                <c:pt idx="4078">
                  <c:v>1069.384117365511</c:v>
                </c:pt>
                <c:pt idx="4079">
                  <c:v>880.63007173390679</c:v>
                </c:pt>
                <c:pt idx="4080">
                  <c:v>1053.4189449669207</c:v>
                </c:pt>
                <c:pt idx="4081">
                  <c:v>858.81723547580884</c:v>
                </c:pt>
                <c:pt idx="4082">
                  <c:v>1027.6712072917437</c:v>
                </c:pt>
                <c:pt idx="4083">
                  <c:v>851.97309801041138</c:v>
                </c:pt>
                <c:pt idx="4084">
                  <c:v>833.38597991703546</c:v>
                </c:pt>
                <c:pt idx="4085">
                  <c:v>898.50755000918628</c:v>
                </c:pt>
                <c:pt idx="4086">
                  <c:v>1052.7372827101485</c:v>
                </c:pt>
                <c:pt idx="4087">
                  <c:v>1083.567690842917</c:v>
                </c:pt>
                <c:pt idx="4088">
                  <c:v>1002.7726375405972</c:v>
                </c:pt>
                <c:pt idx="4089">
                  <c:v>1072.4771707305679</c:v>
                </c:pt>
                <c:pt idx="4090">
                  <c:v>797.55171899043205</c:v>
                </c:pt>
                <c:pt idx="4091">
                  <c:v>1002.5477901682918</c:v>
                </c:pt>
                <c:pt idx="4092">
                  <c:v>806.26001598513199</c:v>
                </c:pt>
                <c:pt idx="4093">
                  <c:v>1026.3300610777735</c:v>
                </c:pt>
                <c:pt idx="4094">
                  <c:v>830.16490137910887</c:v>
                </c:pt>
                <c:pt idx="4095">
                  <c:v>1202.8327294313169</c:v>
                </c:pt>
                <c:pt idx="4096">
                  <c:v>834.88744698575431</c:v>
                </c:pt>
                <c:pt idx="4097">
                  <c:v>913.2824428016711</c:v>
                </c:pt>
                <c:pt idx="4098">
                  <c:v>993.96919167357271</c:v>
                </c:pt>
                <c:pt idx="4099">
                  <c:v>1035.1027537929103</c:v>
                </c:pt>
                <c:pt idx="4100">
                  <c:v>976.00137199628239</c:v>
                </c:pt>
                <c:pt idx="4101">
                  <c:v>1047.5038480088485</c:v>
                </c:pt>
                <c:pt idx="4102">
                  <c:v>1023.3091648446083</c:v>
                </c:pt>
                <c:pt idx="4103">
                  <c:v>1069.4991908536483</c:v>
                </c:pt>
                <c:pt idx="4104">
                  <c:v>1096.2793851068111</c:v>
                </c:pt>
                <c:pt idx="4105">
                  <c:v>938.46319070587731</c:v>
                </c:pt>
                <c:pt idx="4106">
                  <c:v>1114.1237806504439</c:v>
                </c:pt>
                <c:pt idx="4107">
                  <c:v>971.68728905348712</c:v>
                </c:pt>
                <c:pt idx="4108">
                  <c:v>1067.9724095943893</c:v>
                </c:pt>
                <c:pt idx="4109">
                  <c:v>812.50605022609091</c:v>
                </c:pt>
                <c:pt idx="4110">
                  <c:v>1024.5957368312154</c:v>
                </c:pt>
                <c:pt idx="4111">
                  <c:v>973.98225093377607</c:v>
                </c:pt>
                <c:pt idx="4112">
                  <c:v>922.09343040102783</c:v>
                </c:pt>
                <c:pt idx="4113">
                  <c:v>1135.7811854332624</c:v>
                </c:pt>
                <c:pt idx="4114">
                  <c:v>989.98271971492841</c:v>
                </c:pt>
                <c:pt idx="4115">
                  <c:v>969.0026475624345</c:v>
                </c:pt>
                <c:pt idx="4116">
                  <c:v>1026.0518613883769</c:v>
                </c:pt>
                <c:pt idx="4117">
                  <c:v>1188.1136878466655</c:v>
                </c:pt>
                <c:pt idx="4118">
                  <c:v>864.21927844218749</c:v>
                </c:pt>
                <c:pt idx="4119">
                  <c:v>777.34586270957197</c:v>
                </c:pt>
                <c:pt idx="4120">
                  <c:v>1144.3564685547799</c:v>
                </c:pt>
                <c:pt idx="4121">
                  <c:v>1153.8886759310039</c:v>
                </c:pt>
                <c:pt idx="4122">
                  <c:v>848.38071326283421</c:v>
                </c:pt>
                <c:pt idx="4123">
                  <c:v>1020.9614659224191</c:v>
                </c:pt>
                <c:pt idx="4124">
                  <c:v>922.57807926627163</c:v>
                </c:pt>
                <c:pt idx="4125">
                  <c:v>770.67124581899884</c:v>
                </c:pt>
                <c:pt idx="4126">
                  <c:v>1093.2835816276186</c:v>
                </c:pt>
                <c:pt idx="4127">
                  <c:v>1061.6182234322973</c:v>
                </c:pt>
                <c:pt idx="4128">
                  <c:v>1198.701457115229</c:v>
                </c:pt>
                <c:pt idx="4129">
                  <c:v>1080.8954688092351</c:v>
                </c:pt>
                <c:pt idx="4130">
                  <c:v>1011.4723650319247</c:v>
                </c:pt>
                <c:pt idx="4131">
                  <c:v>845.15427070641113</c:v>
                </c:pt>
                <c:pt idx="4132">
                  <c:v>1114.3118604255292</c:v>
                </c:pt>
                <c:pt idx="4133">
                  <c:v>1012.8727382747019</c:v>
                </c:pt>
                <c:pt idx="4134">
                  <c:v>941.93906442430887</c:v>
                </c:pt>
                <c:pt idx="4135">
                  <c:v>794.86703655033261</c:v>
                </c:pt>
                <c:pt idx="4136">
                  <c:v>1029.5448393780152</c:v>
                </c:pt>
                <c:pt idx="4137">
                  <c:v>864.64776556541528</c:v>
                </c:pt>
                <c:pt idx="4138">
                  <c:v>1040.9483195672074</c:v>
                </c:pt>
                <c:pt idx="4139">
                  <c:v>865.00249497935977</c:v>
                </c:pt>
                <c:pt idx="4140">
                  <c:v>1004.8910377176295</c:v>
                </c:pt>
                <c:pt idx="4141">
                  <c:v>869.24886979187318</c:v>
                </c:pt>
                <c:pt idx="4142">
                  <c:v>1091.5525174906061</c:v>
                </c:pt>
                <c:pt idx="4143">
                  <c:v>1028.9929439324883</c:v>
                </c:pt>
                <c:pt idx="4144">
                  <c:v>917.98122303485854</c:v>
                </c:pt>
                <c:pt idx="4145">
                  <c:v>967.11801171147295</c:v>
                </c:pt>
                <c:pt idx="4146">
                  <c:v>926.41010633296219</c:v>
                </c:pt>
                <c:pt idx="4147">
                  <c:v>964.06004842599521</c:v>
                </c:pt>
                <c:pt idx="4148">
                  <c:v>698.52917748441325</c:v>
                </c:pt>
                <c:pt idx="4149">
                  <c:v>966.50597813618162</c:v>
                </c:pt>
                <c:pt idx="4150">
                  <c:v>1103.644806188471</c:v>
                </c:pt>
                <c:pt idx="4151">
                  <c:v>1109.4446059334578</c:v>
                </c:pt>
                <c:pt idx="4152">
                  <c:v>731.50126428113163</c:v>
                </c:pt>
                <c:pt idx="4153">
                  <c:v>1081.8333738898841</c:v>
                </c:pt>
                <c:pt idx="4154">
                  <c:v>1084.3416394610581</c:v>
                </c:pt>
                <c:pt idx="4155">
                  <c:v>1081.6513240279714</c:v>
                </c:pt>
                <c:pt idx="4156">
                  <c:v>1260.829259405228</c:v>
                </c:pt>
                <c:pt idx="4157">
                  <c:v>955.30716564657871</c:v>
                </c:pt>
                <c:pt idx="4158">
                  <c:v>906.37513329687329</c:v>
                </c:pt>
                <c:pt idx="4159">
                  <c:v>789.35881477899625</c:v>
                </c:pt>
                <c:pt idx="4160">
                  <c:v>1111.5812606709399</c:v>
                </c:pt>
                <c:pt idx="4161">
                  <c:v>1006.2878011987254</c:v>
                </c:pt>
                <c:pt idx="4162">
                  <c:v>1035.7021150403646</c:v>
                </c:pt>
                <c:pt idx="4163">
                  <c:v>907.40031667108713</c:v>
                </c:pt>
                <c:pt idx="4164">
                  <c:v>1105.7288714517806</c:v>
                </c:pt>
                <c:pt idx="4165">
                  <c:v>1046.4134228887276</c:v>
                </c:pt>
                <c:pt idx="4166">
                  <c:v>898.73885285194831</c:v>
                </c:pt>
                <c:pt idx="4167">
                  <c:v>734.36255934895109</c:v>
                </c:pt>
                <c:pt idx="4168">
                  <c:v>1003.2122812695839</c:v>
                </c:pt>
                <c:pt idx="4169">
                  <c:v>866.4103436157867</c:v>
                </c:pt>
                <c:pt idx="4170">
                  <c:v>1097.2384323004615</c:v>
                </c:pt>
                <c:pt idx="4171">
                  <c:v>1046.6193451076285</c:v>
                </c:pt>
                <c:pt idx="4172">
                  <c:v>1006.5692320620215</c:v>
                </c:pt>
                <c:pt idx="4173">
                  <c:v>998.21928607437542</c:v>
                </c:pt>
                <c:pt idx="4174">
                  <c:v>972.66068350630871</c:v>
                </c:pt>
                <c:pt idx="4175">
                  <c:v>951.18907554107</c:v>
                </c:pt>
                <c:pt idx="4176">
                  <c:v>860.68522272991902</c:v>
                </c:pt>
                <c:pt idx="4177">
                  <c:v>1085.1595151991723</c:v>
                </c:pt>
                <c:pt idx="4178">
                  <c:v>1094.8678621853842</c:v>
                </c:pt>
                <c:pt idx="4179">
                  <c:v>946.92596709353336</c:v>
                </c:pt>
                <c:pt idx="4180">
                  <c:v>791.9697215416453</c:v>
                </c:pt>
                <c:pt idx="4181">
                  <c:v>1177.9187286448798</c:v>
                </c:pt>
                <c:pt idx="4182">
                  <c:v>1101.825100935421</c:v>
                </c:pt>
                <c:pt idx="4183">
                  <c:v>934.17449977816364</c:v>
                </c:pt>
                <c:pt idx="4184">
                  <c:v>926.09409366403167</c:v>
                </c:pt>
                <c:pt idx="4185">
                  <c:v>1095.9785739502288</c:v>
                </c:pt>
                <c:pt idx="4186">
                  <c:v>1149.3842212166257</c:v>
                </c:pt>
                <c:pt idx="4187">
                  <c:v>845.12795391491852</c:v>
                </c:pt>
                <c:pt idx="4188">
                  <c:v>816.62340415362894</c:v>
                </c:pt>
                <c:pt idx="4189">
                  <c:v>901.06437776560404</c:v>
                </c:pt>
                <c:pt idx="4190">
                  <c:v>978.88733047829021</c:v>
                </c:pt>
                <c:pt idx="4191">
                  <c:v>1158.485065098412</c:v>
                </c:pt>
                <c:pt idx="4192">
                  <c:v>1020.1338181413174</c:v>
                </c:pt>
                <c:pt idx="4193">
                  <c:v>1011.2639778933412</c:v>
                </c:pt>
                <c:pt idx="4194">
                  <c:v>1022.1571945584577</c:v>
                </c:pt>
                <c:pt idx="4195">
                  <c:v>996.82264289637772</c:v>
                </c:pt>
                <c:pt idx="4196">
                  <c:v>1000.0460801402089</c:v>
                </c:pt>
                <c:pt idx="4197">
                  <c:v>1119.3074442602267</c:v>
                </c:pt>
                <c:pt idx="4198">
                  <c:v>837.62851131685557</c:v>
                </c:pt>
                <c:pt idx="4199">
                  <c:v>1106.1842149789936</c:v>
                </c:pt>
                <c:pt idx="4200">
                  <c:v>942.68153773685583</c:v>
                </c:pt>
                <c:pt idx="4201">
                  <c:v>917.77132686182551</c:v>
                </c:pt>
                <c:pt idx="4202">
                  <c:v>995.40605967679494</c:v>
                </c:pt>
                <c:pt idx="4203">
                  <c:v>954.75972820168522</c:v>
                </c:pt>
                <c:pt idx="4204">
                  <c:v>879.36701832336621</c:v>
                </c:pt>
                <c:pt idx="4205">
                  <c:v>997.04750359509899</c:v>
                </c:pt>
                <c:pt idx="4206">
                  <c:v>887.4945665459735</c:v>
                </c:pt>
                <c:pt idx="4207">
                  <c:v>1027.0064618422127</c:v>
                </c:pt>
                <c:pt idx="4208">
                  <c:v>1004.2566400631282</c:v>
                </c:pt>
                <c:pt idx="4209">
                  <c:v>957.43664403442938</c:v>
                </c:pt>
                <c:pt idx="4210">
                  <c:v>858.88728620662187</c:v>
                </c:pt>
                <c:pt idx="4211">
                  <c:v>1162.6964576544697</c:v>
                </c:pt>
                <c:pt idx="4212">
                  <c:v>1090.0003302374232</c:v>
                </c:pt>
                <c:pt idx="4213">
                  <c:v>998.51065602197139</c:v>
                </c:pt>
                <c:pt idx="4214">
                  <c:v>972.5353546986056</c:v>
                </c:pt>
                <c:pt idx="4215">
                  <c:v>989.6396500310841</c:v>
                </c:pt>
                <c:pt idx="4216">
                  <c:v>1022.5157335852879</c:v>
                </c:pt>
                <c:pt idx="4217">
                  <c:v>1142.6984793351685</c:v>
                </c:pt>
                <c:pt idx="4218">
                  <c:v>934.57619896674851</c:v>
                </c:pt>
                <c:pt idx="4219">
                  <c:v>977.72278352861429</c:v>
                </c:pt>
                <c:pt idx="4220">
                  <c:v>1069.8599149156591</c:v>
                </c:pt>
                <c:pt idx="4221">
                  <c:v>948.90521717747174</c:v>
                </c:pt>
                <c:pt idx="4222">
                  <c:v>961.47193445204459</c:v>
                </c:pt>
                <c:pt idx="4223">
                  <c:v>1031.9193831174432</c:v>
                </c:pt>
                <c:pt idx="4224">
                  <c:v>821.52287570256192</c:v>
                </c:pt>
                <c:pt idx="4225">
                  <c:v>807.94408960128135</c:v>
                </c:pt>
                <c:pt idx="4226">
                  <c:v>1091.5035090808517</c:v>
                </c:pt>
                <c:pt idx="4227">
                  <c:v>1097.8279257602787</c:v>
                </c:pt>
                <c:pt idx="4228">
                  <c:v>765.58837265587249</c:v>
                </c:pt>
                <c:pt idx="4229">
                  <c:v>1176.0069807527702</c:v>
                </c:pt>
                <c:pt idx="4230">
                  <c:v>1031.8230042297373</c:v>
                </c:pt>
                <c:pt idx="4231">
                  <c:v>1066.620236407605</c:v>
                </c:pt>
                <c:pt idx="4232">
                  <c:v>840.28690379511499</c:v>
                </c:pt>
                <c:pt idx="4233">
                  <c:v>1111.4177737093366</c:v>
                </c:pt>
                <c:pt idx="4234">
                  <c:v>931.53622825096954</c:v>
                </c:pt>
                <c:pt idx="4235">
                  <c:v>1025.5813956319284</c:v>
                </c:pt>
                <c:pt idx="4236">
                  <c:v>947.08516311499568</c:v>
                </c:pt>
                <c:pt idx="4237">
                  <c:v>836.80253840358955</c:v>
                </c:pt>
                <c:pt idx="4238">
                  <c:v>1129.4456635727236</c:v>
                </c:pt>
                <c:pt idx="4239">
                  <c:v>779.98018197250622</c:v>
                </c:pt>
                <c:pt idx="4240">
                  <c:v>1150.3644660010864</c:v>
                </c:pt>
                <c:pt idx="4241">
                  <c:v>959.84207896460578</c:v>
                </c:pt>
                <c:pt idx="4242">
                  <c:v>1121.1936900566184</c:v>
                </c:pt>
                <c:pt idx="4243">
                  <c:v>911.80818021083337</c:v>
                </c:pt>
                <c:pt idx="4244">
                  <c:v>965.92915732761321</c:v>
                </c:pt>
                <c:pt idx="4245">
                  <c:v>975.62917419341807</c:v>
                </c:pt>
                <c:pt idx="4246">
                  <c:v>1110.0808156599046</c:v>
                </c:pt>
                <c:pt idx="4247">
                  <c:v>993.23139327143247</c:v>
                </c:pt>
                <c:pt idx="4248">
                  <c:v>1155.4619423123315</c:v>
                </c:pt>
                <c:pt idx="4249">
                  <c:v>1152.0517314875485</c:v>
                </c:pt>
                <c:pt idx="4250">
                  <c:v>1101.0698021799215</c:v>
                </c:pt>
                <c:pt idx="4251">
                  <c:v>872.79227022560508</c:v>
                </c:pt>
                <c:pt idx="4252">
                  <c:v>861.65045101211695</c:v>
                </c:pt>
                <c:pt idx="4253">
                  <c:v>729.0488944554279</c:v>
                </c:pt>
                <c:pt idx="4254">
                  <c:v>1145.7930289578535</c:v>
                </c:pt>
                <c:pt idx="4255">
                  <c:v>1105.0548722303108</c:v>
                </c:pt>
                <c:pt idx="4256">
                  <c:v>945.33036327278592</c:v>
                </c:pt>
                <c:pt idx="4257">
                  <c:v>907.02548764674782</c:v>
                </c:pt>
                <c:pt idx="4258">
                  <c:v>1014.9203964532234</c:v>
                </c:pt>
                <c:pt idx="4259">
                  <c:v>892.54764907890512</c:v>
                </c:pt>
                <c:pt idx="4260">
                  <c:v>1051.0455705894299</c:v>
                </c:pt>
                <c:pt idx="4261">
                  <c:v>1278.640898628305</c:v>
                </c:pt>
                <c:pt idx="4262">
                  <c:v>941.23835629461234</c:v>
                </c:pt>
                <c:pt idx="4263">
                  <c:v>903.91742233430807</c:v>
                </c:pt>
                <c:pt idx="4264">
                  <c:v>966.50926883653926</c:v>
                </c:pt>
                <c:pt idx="4265">
                  <c:v>872.52561485237743</c:v>
                </c:pt>
                <c:pt idx="4266">
                  <c:v>969.34763982487539</c:v>
                </c:pt>
                <c:pt idx="4267">
                  <c:v>1349.1080411405846</c:v>
                </c:pt>
                <c:pt idx="4268">
                  <c:v>1061.3023005989792</c:v>
                </c:pt>
                <c:pt idx="4269">
                  <c:v>1096.4798265791476</c:v>
                </c:pt>
                <c:pt idx="4270">
                  <c:v>1089.3012182247287</c:v>
                </c:pt>
                <c:pt idx="4271">
                  <c:v>948.84604818006528</c:v>
                </c:pt>
                <c:pt idx="4272">
                  <c:v>1198.5257737890224</c:v>
                </c:pt>
                <c:pt idx="4273">
                  <c:v>907.89621799978636</c:v>
                </c:pt>
                <c:pt idx="4274">
                  <c:v>613.78470395011686</c:v>
                </c:pt>
                <c:pt idx="4275">
                  <c:v>1059.1182059163889</c:v>
                </c:pt>
                <c:pt idx="4276">
                  <c:v>1316.6981557010402</c:v>
                </c:pt>
                <c:pt idx="4277">
                  <c:v>1312.3533509618171</c:v>
                </c:pt>
                <c:pt idx="4278">
                  <c:v>875.53140828980247</c:v>
                </c:pt>
                <c:pt idx="4279">
                  <c:v>919.6219273723483</c:v>
                </c:pt>
                <c:pt idx="4280">
                  <c:v>1029.1322006758139</c:v>
                </c:pt>
                <c:pt idx="4281">
                  <c:v>1213.4003751373621</c:v>
                </c:pt>
                <c:pt idx="4282">
                  <c:v>1098.8331555234513</c:v>
                </c:pt>
                <c:pt idx="4283">
                  <c:v>954.02490448638071</c:v>
                </c:pt>
                <c:pt idx="4284">
                  <c:v>939.67894645560227</c:v>
                </c:pt>
                <c:pt idx="4285">
                  <c:v>1183.9756382441874</c:v>
                </c:pt>
                <c:pt idx="4286">
                  <c:v>1187.2111869645169</c:v>
                </c:pt>
                <c:pt idx="4287">
                  <c:v>1060.7699154178183</c:v>
                </c:pt>
                <c:pt idx="4288">
                  <c:v>978.09748965543815</c:v>
                </c:pt>
                <c:pt idx="4289">
                  <c:v>1057.6093267878607</c:v>
                </c:pt>
                <c:pt idx="4290">
                  <c:v>1021.1405339979228</c:v>
                </c:pt>
                <c:pt idx="4291">
                  <c:v>1189.7081454029496</c:v>
                </c:pt>
                <c:pt idx="4292">
                  <c:v>853.21093854016056</c:v>
                </c:pt>
                <c:pt idx="4293">
                  <c:v>958.47290768298092</c:v>
                </c:pt>
                <c:pt idx="4294">
                  <c:v>1141.1760437024341</c:v>
                </c:pt>
                <c:pt idx="4295">
                  <c:v>880.02778148146115</c:v>
                </c:pt>
                <c:pt idx="4296">
                  <c:v>938.700116165444</c:v>
                </c:pt>
                <c:pt idx="4297">
                  <c:v>966.99148747190929</c:v>
                </c:pt>
                <c:pt idx="4298">
                  <c:v>927.06680964517818</c:v>
                </c:pt>
                <c:pt idx="4299">
                  <c:v>880.78470786362027</c:v>
                </c:pt>
                <c:pt idx="4300">
                  <c:v>938.01184752591018</c:v>
                </c:pt>
                <c:pt idx="4301">
                  <c:v>956.93420158595222</c:v>
                </c:pt>
                <c:pt idx="4302">
                  <c:v>976.07668024764757</c:v>
                </c:pt>
                <c:pt idx="4303">
                  <c:v>807.80434872163801</c:v>
                </c:pt>
                <c:pt idx="4304">
                  <c:v>1112.0237307460839</c:v>
                </c:pt>
                <c:pt idx="4305">
                  <c:v>1091.1090119543705</c:v>
                </c:pt>
                <c:pt idx="4306">
                  <c:v>1108.7834659717973</c:v>
                </c:pt>
                <c:pt idx="4307">
                  <c:v>994.998379188679</c:v>
                </c:pt>
                <c:pt idx="4308">
                  <c:v>905.89246825480495</c:v>
                </c:pt>
                <c:pt idx="4309">
                  <c:v>977.2522721628352</c:v>
                </c:pt>
                <c:pt idx="4310">
                  <c:v>1049.8358198324729</c:v>
                </c:pt>
                <c:pt idx="4311">
                  <c:v>1001.6818322393106</c:v>
                </c:pt>
                <c:pt idx="4312">
                  <c:v>1098.1073950353987</c:v>
                </c:pt>
                <c:pt idx="4313">
                  <c:v>943.81341923382968</c:v>
                </c:pt>
                <c:pt idx="4314">
                  <c:v>915.2111462441884</c:v>
                </c:pt>
                <c:pt idx="4315">
                  <c:v>973.6812975099341</c:v>
                </c:pt>
                <c:pt idx="4316">
                  <c:v>943.95870456131593</c:v>
                </c:pt>
                <c:pt idx="4317">
                  <c:v>1057.8403119328414</c:v>
                </c:pt>
                <c:pt idx="4318">
                  <c:v>793.75151399997753</c:v>
                </c:pt>
                <c:pt idx="4319">
                  <c:v>1203.3774740101485</c:v>
                </c:pt>
                <c:pt idx="4320">
                  <c:v>1101.1627485000743</c:v>
                </c:pt>
                <c:pt idx="4321">
                  <c:v>774.98737822518058</c:v>
                </c:pt>
                <c:pt idx="4322">
                  <c:v>1021.4243520195084</c:v>
                </c:pt>
                <c:pt idx="4323">
                  <c:v>904.35071151936279</c:v>
                </c:pt>
                <c:pt idx="4324">
                  <c:v>990.69025014305191</c:v>
                </c:pt>
                <c:pt idx="4325">
                  <c:v>928.04316373103063</c:v>
                </c:pt>
                <c:pt idx="4326">
                  <c:v>950.13670346490142</c:v>
                </c:pt>
                <c:pt idx="4327">
                  <c:v>1178.9319769280435</c:v>
                </c:pt>
                <c:pt idx="4328">
                  <c:v>1236.6379865531133</c:v>
                </c:pt>
                <c:pt idx="4329">
                  <c:v>975.04350333728951</c:v>
                </c:pt>
                <c:pt idx="4330">
                  <c:v>1165.329680870575</c:v>
                </c:pt>
                <c:pt idx="4331">
                  <c:v>1181.9719302706167</c:v>
                </c:pt>
                <c:pt idx="4332">
                  <c:v>973.98515943624875</c:v>
                </c:pt>
                <c:pt idx="4333">
                  <c:v>1267.3724580393473</c:v>
                </c:pt>
                <c:pt idx="4334">
                  <c:v>952.84696874842882</c:v>
                </c:pt>
                <c:pt idx="4335">
                  <c:v>931.22616262947702</c:v>
                </c:pt>
                <c:pt idx="4336">
                  <c:v>970.06946380144689</c:v>
                </c:pt>
                <c:pt idx="4337">
                  <c:v>959.45790535120318</c:v>
                </c:pt>
                <c:pt idx="4338">
                  <c:v>1015.2075414587247</c:v>
                </c:pt>
                <c:pt idx="4339">
                  <c:v>1047.741942688303</c:v>
                </c:pt>
                <c:pt idx="4340">
                  <c:v>954.68171399681046</c:v>
                </c:pt>
                <c:pt idx="4341">
                  <c:v>902.28193209227948</c:v>
                </c:pt>
                <c:pt idx="4342">
                  <c:v>1080.4770736180121</c:v>
                </c:pt>
                <c:pt idx="4343">
                  <c:v>863.70826820614298</c:v>
                </c:pt>
                <c:pt idx="4344">
                  <c:v>866.86642514791686</c:v>
                </c:pt>
                <c:pt idx="4345">
                  <c:v>1128.3793826735473</c:v>
                </c:pt>
                <c:pt idx="4346">
                  <c:v>1083.6634018840477</c:v>
                </c:pt>
                <c:pt idx="4347">
                  <c:v>920.77963736730248</c:v>
                </c:pt>
                <c:pt idx="4348">
                  <c:v>921.57111532200634</c:v>
                </c:pt>
                <c:pt idx="4349">
                  <c:v>921.72342072792389</c:v>
                </c:pt>
                <c:pt idx="4350">
                  <c:v>818.18437979484634</c:v>
                </c:pt>
                <c:pt idx="4351">
                  <c:v>1086.2405532855964</c:v>
                </c:pt>
                <c:pt idx="4352">
                  <c:v>890.26805431860032</c:v>
                </c:pt>
                <c:pt idx="4353">
                  <c:v>799.28624483350086</c:v>
                </c:pt>
                <c:pt idx="4354">
                  <c:v>800.50987413721111</c:v>
                </c:pt>
                <c:pt idx="4355">
                  <c:v>1093.8223373861879</c:v>
                </c:pt>
                <c:pt idx="4356">
                  <c:v>993.10439131994542</c:v>
                </c:pt>
                <c:pt idx="4357">
                  <c:v>1097.6483166570824</c:v>
                </c:pt>
                <c:pt idx="4358">
                  <c:v>1096.3021332624119</c:v>
                </c:pt>
                <c:pt idx="4359">
                  <c:v>1151.5764022953579</c:v>
                </c:pt>
                <c:pt idx="4360">
                  <c:v>1068.3831746405149</c:v>
                </c:pt>
                <c:pt idx="4361">
                  <c:v>801.5967965479141</c:v>
                </c:pt>
                <c:pt idx="4362">
                  <c:v>1284.5090786667984</c:v>
                </c:pt>
                <c:pt idx="4363">
                  <c:v>1095.1160595187516</c:v>
                </c:pt>
                <c:pt idx="4364">
                  <c:v>920.32528226399222</c:v>
                </c:pt>
                <c:pt idx="4365">
                  <c:v>1101.2315662162748</c:v>
                </c:pt>
                <c:pt idx="4366">
                  <c:v>847.90214137865053</c:v>
                </c:pt>
                <c:pt idx="4367">
                  <c:v>1143.9256663295355</c:v>
                </c:pt>
                <c:pt idx="4368">
                  <c:v>1083.4985283897513</c:v>
                </c:pt>
                <c:pt idx="4369">
                  <c:v>1148.5541772882013</c:v>
                </c:pt>
                <c:pt idx="4370">
                  <c:v>1011.3355615481539</c:v>
                </c:pt>
                <c:pt idx="4371">
                  <c:v>995.05982150366822</c:v>
                </c:pt>
                <c:pt idx="4372">
                  <c:v>831.89667863958653</c:v>
                </c:pt>
                <c:pt idx="4373">
                  <c:v>1265.3631839165184</c:v>
                </c:pt>
                <c:pt idx="4374">
                  <c:v>1074.5771600326293</c:v>
                </c:pt>
                <c:pt idx="4375">
                  <c:v>991.00368709319423</c:v>
                </c:pt>
                <c:pt idx="4376">
                  <c:v>905.90947772833147</c:v>
                </c:pt>
                <c:pt idx="4377">
                  <c:v>1117.0705075581768</c:v>
                </c:pt>
                <c:pt idx="4378">
                  <c:v>800.91702569653194</c:v>
                </c:pt>
                <c:pt idx="4379">
                  <c:v>921.79172470354001</c:v>
                </c:pt>
                <c:pt idx="4380">
                  <c:v>1009.6763503020427</c:v>
                </c:pt>
                <c:pt idx="4381">
                  <c:v>927.00616099779631</c:v>
                </c:pt>
                <c:pt idx="4382">
                  <c:v>946.98834922544563</c:v>
                </c:pt>
                <c:pt idx="4383">
                  <c:v>1109.4406997268984</c:v>
                </c:pt>
                <c:pt idx="4384">
                  <c:v>883.92901673256131</c:v>
                </c:pt>
                <c:pt idx="4385">
                  <c:v>1064.2252472262387</c:v>
                </c:pt>
                <c:pt idx="4386">
                  <c:v>883.43403219989659</c:v>
                </c:pt>
                <c:pt idx="4387">
                  <c:v>945.6928075742801</c:v>
                </c:pt>
                <c:pt idx="4388">
                  <c:v>854.04434801187085</c:v>
                </c:pt>
                <c:pt idx="4389">
                  <c:v>855.38664969766955</c:v>
                </c:pt>
                <c:pt idx="4390">
                  <c:v>1072.9951916600439</c:v>
                </c:pt>
                <c:pt idx="4391">
                  <c:v>898.45884403218804</c:v>
                </c:pt>
                <c:pt idx="4392">
                  <c:v>1082.5867696272678</c:v>
                </c:pt>
                <c:pt idx="4393">
                  <c:v>1207.0819739683641</c:v>
                </c:pt>
                <c:pt idx="4394">
                  <c:v>1158.5988204384087</c:v>
                </c:pt>
                <c:pt idx="4395">
                  <c:v>982.08339847802267</c:v>
                </c:pt>
                <c:pt idx="4396">
                  <c:v>960.86687071179961</c:v>
                </c:pt>
                <c:pt idx="4397">
                  <c:v>1116.0963785161823</c:v>
                </c:pt>
                <c:pt idx="4398">
                  <c:v>1022.6170248681609</c:v>
                </c:pt>
                <c:pt idx="4399">
                  <c:v>998.62972384339992</c:v>
                </c:pt>
                <c:pt idx="4400">
                  <c:v>1308.6480836957562</c:v>
                </c:pt>
                <c:pt idx="4401">
                  <c:v>999.97717645913383</c:v>
                </c:pt>
                <c:pt idx="4402">
                  <c:v>954.4403778575271</c:v>
                </c:pt>
                <c:pt idx="4403">
                  <c:v>881.33484433524427</c:v>
                </c:pt>
                <c:pt idx="4404">
                  <c:v>850.13910721668447</c:v>
                </c:pt>
                <c:pt idx="4405">
                  <c:v>1140.0152800149731</c:v>
                </c:pt>
                <c:pt idx="4406">
                  <c:v>1014.6762139664011</c:v>
                </c:pt>
                <c:pt idx="4407">
                  <c:v>812.92930244003492</c:v>
                </c:pt>
                <c:pt idx="4408">
                  <c:v>1076.1919795652168</c:v>
                </c:pt>
                <c:pt idx="4409">
                  <c:v>1179.9473818099607</c:v>
                </c:pt>
                <c:pt idx="4410">
                  <c:v>884.68106326658904</c:v>
                </c:pt>
                <c:pt idx="4411">
                  <c:v>1007.7310337602203</c:v>
                </c:pt>
                <c:pt idx="4412">
                  <c:v>1064.2139326168269</c:v>
                </c:pt>
                <c:pt idx="4413">
                  <c:v>895.79925197400655</c:v>
                </c:pt>
                <c:pt idx="4414">
                  <c:v>1057.3085312293595</c:v>
                </c:pt>
                <c:pt idx="4415">
                  <c:v>937.04756322396088</c:v>
                </c:pt>
                <c:pt idx="4416">
                  <c:v>912.49500200479599</c:v>
                </c:pt>
                <c:pt idx="4417">
                  <c:v>990.2497137779045</c:v>
                </c:pt>
                <c:pt idx="4418">
                  <c:v>1132.404072074326</c:v>
                </c:pt>
                <c:pt idx="4419">
                  <c:v>1097.368765713428</c:v>
                </c:pt>
                <c:pt idx="4420">
                  <c:v>975.66948138905275</c:v>
                </c:pt>
                <c:pt idx="4421">
                  <c:v>905.33657245589484</c:v>
                </c:pt>
                <c:pt idx="4422">
                  <c:v>1013.6469153147398</c:v>
                </c:pt>
                <c:pt idx="4423">
                  <c:v>1041.6502669096026</c:v>
                </c:pt>
                <c:pt idx="4424">
                  <c:v>822.92421330730622</c:v>
                </c:pt>
                <c:pt idx="4425">
                  <c:v>1047.5018997633817</c:v>
                </c:pt>
                <c:pt idx="4426">
                  <c:v>1145.898637788197</c:v>
                </c:pt>
                <c:pt idx="4427">
                  <c:v>934.63472984860118</c:v>
                </c:pt>
                <c:pt idx="4428">
                  <c:v>1243.2500606775454</c:v>
                </c:pt>
                <c:pt idx="4429">
                  <c:v>1047.4094077234615</c:v>
                </c:pt>
                <c:pt idx="4430">
                  <c:v>947.65525207989901</c:v>
                </c:pt>
                <c:pt idx="4431">
                  <c:v>1012.6754328916029</c:v>
                </c:pt>
                <c:pt idx="4432">
                  <c:v>976.49470842027836</c:v>
                </c:pt>
                <c:pt idx="4433">
                  <c:v>812.87808060279599</c:v>
                </c:pt>
                <c:pt idx="4434">
                  <c:v>794.25947730365669</c:v>
                </c:pt>
                <c:pt idx="4435">
                  <c:v>1022.4419216751314</c:v>
                </c:pt>
                <c:pt idx="4436">
                  <c:v>996.03630795116067</c:v>
                </c:pt>
                <c:pt idx="4437">
                  <c:v>944.86456807900663</c:v>
                </c:pt>
                <c:pt idx="4438">
                  <c:v>926.09548072681366</c:v>
                </c:pt>
                <c:pt idx="4439">
                  <c:v>1133.0858817211874</c:v>
                </c:pt>
                <c:pt idx="4440">
                  <c:v>904.24677675159023</c:v>
                </c:pt>
                <c:pt idx="4441">
                  <c:v>1043.2650559985966</c:v>
                </c:pt>
                <c:pt idx="4442">
                  <c:v>921.32995007318993</c:v>
                </c:pt>
                <c:pt idx="4443">
                  <c:v>930.72558775886478</c:v>
                </c:pt>
                <c:pt idx="4444">
                  <c:v>1052.166263925541</c:v>
                </c:pt>
                <c:pt idx="4445">
                  <c:v>1093.6021286740768</c:v>
                </c:pt>
                <c:pt idx="4446">
                  <c:v>1233.4074451660872</c:v>
                </c:pt>
                <c:pt idx="4447">
                  <c:v>983.01499886314753</c:v>
                </c:pt>
                <c:pt idx="4448">
                  <c:v>1018.7410726317975</c:v>
                </c:pt>
                <c:pt idx="4449">
                  <c:v>856.83883140176852</c:v>
                </c:pt>
                <c:pt idx="4450">
                  <c:v>995.48380572292228</c:v>
                </c:pt>
                <c:pt idx="4451">
                  <c:v>1009.1926167985667</c:v>
                </c:pt>
                <c:pt idx="4452">
                  <c:v>911.70992328247007</c:v>
                </c:pt>
                <c:pt idx="4453">
                  <c:v>1001.7478013512165</c:v>
                </c:pt>
                <c:pt idx="4454">
                  <c:v>919.54350681734149</c:v>
                </c:pt>
                <c:pt idx="4455">
                  <c:v>1197.8074299988366</c:v>
                </c:pt>
                <c:pt idx="4456">
                  <c:v>1194.7940429220087</c:v>
                </c:pt>
                <c:pt idx="4457">
                  <c:v>928.61560216319526</c:v>
                </c:pt>
                <c:pt idx="4458">
                  <c:v>956.5035905926411</c:v>
                </c:pt>
                <c:pt idx="4459">
                  <c:v>973.07591125916338</c:v>
                </c:pt>
                <c:pt idx="4460">
                  <c:v>1079.3382103496328</c:v>
                </c:pt>
                <c:pt idx="4461">
                  <c:v>945.6003007357358</c:v>
                </c:pt>
                <c:pt idx="4462">
                  <c:v>974.2475456376103</c:v>
                </c:pt>
                <c:pt idx="4463">
                  <c:v>1114.9643191716077</c:v>
                </c:pt>
                <c:pt idx="4464">
                  <c:v>1295.7107615943323</c:v>
                </c:pt>
                <c:pt idx="4465">
                  <c:v>1005.4359030328254</c:v>
                </c:pt>
                <c:pt idx="4466">
                  <c:v>874.26768929869093</c:v>
                </c:pt>
                <c:pt idx="4467">
                  <c:v>1023.2675551239586</c:v>
                </c:pt>
                <c:pt idx="4468">
                  <c:v>1143.3272263712813</c:v>
                </c:pt>
                <c:pt idx="4469">
                  <c:v>1036.8872423628877</c:v>
                </c:pt>
                <c:pt idx="4470">
                  <c:v>1059.1842632113137</c:v>
                </c:pt>
                <c:pt idx="4471">
                  <c:v>971.93139341931931</c:v>
                </c:pt>
                <c:pt idx="4472">
                  <c:v>1007.2297314148664</c:v>
                </c:pt>
                <c:pt idx="4473">
                  <c:v>836.06517475088481</c:v>
                </c:pt>
                <c:pt idx="4474">
                  <c:v>1185.406497552493</c:v>
                </c:pt>
                <c:pt idx="4475">
                  <c:v>829.58055531195896</c:v>
                </c:pt>
                <c:pt idx="4476">
                  <c:v>1053.6655321039702</c:v>
                </c:pt>
                <c:pt idx="4477">
                  <c:v>963.41781639644501</c:v>
                </c:pt>
                <c:pt idx="4478">
                  <c:v>817.80455403399458</c:v>
                </c:pt>
                <c:pt idx="4479">
                  <c:v>965.18652175446186</c:v>
                </c:pt>
                <c:pt idx="4480">
                  <c:v>1072.887157387991</c:v>
                </c:pt>
                <c:pt idx="4481">
                  <c:v>1078.5348662121471</c:v>
                </c:pt>
                <c:pt idx="4482">
                  <c:v>1147.1841617800167</c:v>
                </c:pt>
                <c:pt idx="4483">
                  <c:v>1157.9816381753626</c:v>
                </c:pt>
                <c:pt idx="4484">
                  <c:v>1150.0590938405642</c:v>
                </c:pt>
                <c:pt idx="4485">
                  <c:v>995.20318596194932</c:v>
                </c:pt>
                <c:pt idx="4486">
                  <c:v>960.15684233470483</c:v>
                </c:pt>
                <c:pt idx="4487">
                  <c:v>1119.0182522082971</c:v>
                </c:pt>
                <c:pt idx="4488">
                  <c:v>1034.2394115627358</c:v>
                </c:pt>
                <c:pt idx="4489">
                  <c:v>1137.6371255630274</c:v>
                </c:pt>
                <c:pt idx="4490">
                  <c:v>1028.5168194428534</c:v>
                </c:pt>
                <c:pt idx="4491">
                  <c:v>1037.6376731543662</c:v>
                </c:pt>
                <c:pt idx="4492">
                  <c:v>891.30101276023925</c:v>
                </c:pt>
                <c:pt idx="4493">
                  <c:v>1016.7135836402757</c:v>
                </c:pt>
                <c:pt idx="4494">
                  <c:v>970.25413788914568</c:v>
                </c:pt>
                <c:pt idx="4495">
                  <c:v>1021.2567133886995</c:v>
                </c:pt>
                <c:pt idx="4496">
                  <c:v>1078.5460473761461</c:v>
                </c:pt>
                <c:pt idx="4497">
                  <c:v>798.48058567739326</c:v>
                </c:pt>
                <c:pt idx="4498">
                  <c:v>1019.315032587471</c:v>
                </c:pt>
                <c:pt idx="4499">
                  <c:v>1077.3207109089469</c:v>
                </c:pt>
                <c:pt idx="4500">
                  <c:v>968.46824059586697</c:v>
                </c:pt>
                <c:pt idx="4501">
                  <c:v>973.83725388098082</c:v>
                </c:pt>
                <c:pt idx="4502">
                  <c:v>804.38711649968991</c:v>
                </c:pt>
                <c:pt idx="4503">
                  <c:v>985.99460241517841</c:v>
                </c:pt>
                <c:pt idx="4504">
                  <c:v>919.65785847689779</c:v>
                </c:pt>
                <c:pt idx="4505">
                  <c:v>1015.692233045766</c:v>
                </c:pt>
                <c:pt idx="4506">
                  <c:v>969.96433693313611</c:v>
                </c:pt>
                <c:pt idx="4507">
                  <c:v>1105.6392726381682</c:v>
                </c:pt>
                <c:pt idx="4508">
                  <c:v>1234.6153787441717</c:v>
                </c:pt>
                <c:pt idx="4509">
                  <c:v>775.64348105278964</c:v>
                </c:pt>
                <c:pt idx="4510">
                  <c:v>1024.1466702173379</c:v>
                </c:pt>
                <c:pt idx="4511">
                  <c:v>984.8213961508992</c:v>
                </c:pt>
                <c:pt idx="4512">
                  <c:v>1129.088961405924</c:v>
                </c:pt>
                <c:pt idx="4513">
                  <c:v>960.50436071113597</c:v>
                </c:pt>
                <c:pt idx="4514">
                  <c:v>1018.5773365412432</c:v>
                </c:pt>
                <c:pt idx="4515">
                  <c:v>976.00105840649553</c:v>
                </c:pt>
                <c:pt idx="4516">
                  <c:v>880.48942332959871</c:v>
                </c:pt>
                <c:pt idx="4517">
                  <c:v>823.35183040140703</c:v>
                </c:pt>
                <c:pt idx="4518">
                  <c:v>1054.5376743745737</c:v>
                </c:pt>
                <c:pt idx="4519">
                  <c:v>889.47214452410685</c:v>
                </c:pt>
                <c:pt idx="4520">
                  <c:v>1129.0274187040134</c:v>
                </c:pt>
                <c:pt idx="4521">
                  <c:v>764.97721354182761</c:v>
                </c:pt>
                <c:pt idx="4522">
                  <c:v>1042.4217704959312</c:v>
                </c:pt>
                <c:pt idx="4523">
                  <c:v>1050.1126063334184</c:v>
                </c:pt>
                <c:pt idx="4524">
                  <c:v>899.90991462612419</c:v>
                </c:pt>
                <c:pt idx="4525">
                  <c:v>983.05836796792653</c:v>
                </c:pt>
                <c:pt idx="4526">
                  <c:v>853.92905623047852</c:v>
                </c:pt>
                <c:pt idx="4527">
                  <c:v>878.26297897414622</c:v>
                </c:pt>
                <c:pt idx="4528">
                  <c:v>940.41389527624119</c:v>
                </c:pt>
                <c:pt idx="4529">
                  <c:v>1111.9226289035901</c:v>
                </c:pt>
                <c:pt idx="4530">
                  <c:v>1168.8584766580082</c:v>
                </c:pt>
                <c:pt idx="4531">
                  <c:v>983.59043581854803</c:v>
                </c:pt>
                <c:pt idx="4532">
                  <c:v>1094.082697495352</c:v>
                </c:pt>
                <c:pt idx="4533">
                  <c:v>1055.0224422514109</c:v>
                </c:pt>
                <c:pt idx="4534">
                  <c:v>998.07345770947074</c:v>
                </c:pt>
                <c:pt idx="4535">
                  <c:v>1020.0509999868713</c:v>
                </c:pt>
                <c:pt idx="4536">
                  <c:v>944.11147960620292</c:v>
                </c:pt>
                <c:pt idx="4537">
                  <c:v>897.8372074701457</c:v>
                </c:pt>
                <c:pt idx="4538">
                  <c:v>998.65691538062993</c:v>
                </c:pt>
                <c:pt idx="4539">
                  <c:v>961.96939711439222</c:v>
                </c:pt>
                <c:pt idx="4540">
                  <c:v>966.60057821053931</c:v>
                </c:pt>
                <c:pt idx="4541">
                  <c:v>1124.5588854600906</c:v>
                </c:pt>
                <c:pt idx="4542">
                  <c:v>1002.240897645517</c:v>
                </c:pt>
                <c:pt idx="4543">
                  <c:v>1065.7131677447858</c:v>
                </c:pt>
                <c:pt idx="4544">
                  <c:v>1028.5042951404823</c:v>
                </c:pt>
                <c:pt idx="4545">
                  <c:v>1136.4948669578512</c:v>
                </c:pt>
                <c:pt idx="4546">
                  <c:v>932.25809274640505</c:v>
                </c:pt>
                <c:pt idx="4547">
                  <c:v>1061.0255593129141</c:v>
                </c:pt>
                <c:pt idx="4548">
                  <c:v>932.04716683192657</c:v>
                </c:pt>
                <c:pt idx="4549">
                  <c:v>953.68038520844038</c:v>
                </c:pt>
                <c:pt idx="4550">
                  <c:v>905.96302804819391</c:v>
                </c:pt>
                <c:pt idx="4551">
                  <c:v>933.9280328072889</c:v>
                </c:pt>
                <c:pt idx="4552">
                  <c:v>1114.1579970451201</c:v>
                </c:pt>
                <c:pt idx="4553">
                  <c:v>1009.496509549866</c:v>
                </c:pt>
                <c:pt idx="4554">
                  <c:v>1105.0160450848796</c:v>
                </c:pt>
                <c:pt idx="4555">
                  <c:v>875.96975288540057</c:v>
                </c:pt>
                <c:pt idx="4556">
                  <c:v>820.27375917265852</c:v>
                </c:pt>
                <c:pt idx="4557">
                  <c:v>1090.9086482791306</c:v>
                </c:pt>
                <c:pt idx="4558">
                  <c:v>919.33509378254712</c:v>
                </c:pt>
                <c:pt idx="4559">
                  <c:v>1046.9160157078522</c:v>
                </c:pt>
                <c:pt idx="4560">
                  <c:v>990.46117058568734</c:v>
                </c:pt>
                <c:pt idx="4561">
                  <c:v>1084.9345468822514</c:v>
                </c:pt>
                <c:pt idx="4562">
                  <c:v>929.89157211917518</c:v>
                </c:pt>
                <c:pt idx="4563">
                  <c:v>1085.3710577349866</c:v>
                </c:pt>
                <c:pt idx="4564">
                  <c:v>1106.5659352835135</c:v>
                </c:pt>
                <c:pt idx="4565">
                  <c:v>1063.9013984709632</c:v>
                </c:pt>
                <c:pt idx="4566">
                  <c:v>1143.4338505277992</c:v>
                </c:pt>
                <c:pt idx="4567">
                  <c:v>1258.9123289018726</c:v>
                </c:pt>
                <c:pt idx="4568">
                  <c:v>878.74323656309048</c:v>
                </c:pt>
                <c:pt idx="4569">
                  <c:v>995.79275767358092</c:v>
                </c:pt>
                <c:pt idx="4570">
                  <c:v>778.55101710504152</c:v>
                </c:pt>
                <c:pt idx="4571">
                  <c:v>808.75672331310477</c:v>
                </c:pt>
                <c:pt idx="4572">
                  <c:v>1032.0153439755384</c:v>
                </c:pt>
                <c:pt idx="4573">
                  <c:v>1126.9666719650265</c:v>
                </c:pt>
                <c:pt idx="4574">
                  <c:v>794.98500784447424</c:v>
                </c:pt>
                <c:pt idx="4575">
                  <c:v>1016.8392649725391</c:v>
                </c:pt>
                <c:pt idx="4576">
                  <c:v>1149.4674854045463</c:v>
                </c:pt>
                <c:pt idx="4577">
                  <c:v>1121.6532462117216</c:v>
                </c:pt>
                <c:pt idx="4578">
                  <c:v>1215.2373111198181</c:v>
                </c:pt>
                <c:pt idx="4579">
                  <c:v>1083.9327374119989</c:v>
                </c:pt>
                <c:pt idx="4580">
                  <c:v>1124.6887476123291</c:v>
                </c:pt>
                <c:pt idx="4581">
                  <c:v>890.81074751334495</c:v>
                </c:pt>
                <c:pt idx="4582">
                  <c:v>1015.1058391808073</c:v>
                </c:pt>
                <c:pt idx="4583">
                  <c:v>962.62424922000935</c:v>
                </c:pt>
                <c:pt idx="4584">
                  <c:v>961.05420097344177</c:v>
                </c:pt>
                <c:pt idx="4585">
                  <c:v>962.58007275947591</c:v>
                </c:pt>
                <c:pt idx="4586">
                  <c:v>987.97766628804766</c:v>
                </c:pt>
                <c:pt idx="4587">
                  <c:v>1066.2714356802264</c:v>
                </c:pt>
                <c:pt idx="4588">
                  <c:v>988.43443425298824</c:v>
                </c:pt>
                <c:pt idx="4589">
                  <c:v>918.55138605213631</c:v>
                </c:pt>
                <c:pt idx="4590">
                  <c:v>857.85632866404694</c:v>
                </c:pt>
                <c:pt idx="4591">
                  <c:v>938.37226545863177</c:v>
                </c:pt>
                <c:pt idx="4592">
                  <c:v>895.51030943965907</c:v>
                </c:pt>
                <c:pt idx="4593">
                  <c:v>1057.3706487758557</c:v>
                </c:pt>
                <c:pt idx="4594">
                  <c:v>1184.2793029983038</c:v>
                </c:pt>
                <c:pt idx="4595">
                  <c:v>846.94780848240566</c:v>
                </c:pt>
                <c:pt idx="4596">
                  <c:v>899.21555643035686</c:v>
                </c:pt>
                <c:pt idx="4597">
                  <c:v>759.16069114856327</c:v>
                </c:pt>
                <c:pt idx="4598">
                  <c:v>961.94383984847514</c:v>
                </c:pt>
                <c:pt idx="4599">
                  <c:v>1129.279679370999</c:v>
                </c:pt>
                <c:pt idx="4600">
                  <c:v>1043.7670548731778</c:v>
                </c:pt>
                <c:pt idx="4601">
                  <c:v>923.85573970406813</c:v>
                </c:pt>
                <c:pt idx="4602">
                  <c:v>1006.316902003626</c:v>
                </c:pt>
                <c:pt idx="4603">
                  <c:v>929.25695214853079</c:v>
                </c:pt>
                <c:pt idx="4604">
                  <c:v>1072.3405427783603</c:v>
                </c:pt>
                <c:pt idx="4605">
                  <c:v>985.0847643959637</c:v>
                </c:pt>
                <c:pt idx="4606">
                  <c:v>1039.4024414966536</c:v>
                </c:pt>
                <c:pt idx="4607">
                  <c:v>952.77014379401805</c:v>
                </c:pt>
                <c:pt idx="4608">
                  <c:v>1107.6602186983071</c:v>
                </c:pt>
                <c:pt idx="4609">
                  <c:v>995.92490277509705</c:v>
                </c:pt>
                <c:pt idx="4610">
                  <c:v>1247.927434332441</c:v>
                </c:pt>
                <c:pt idx="4611">
                  <c:v>1175.1328503242491</c:v>
                </c:pt>
                <c:pt idx="4612">
                  <c:v>907.14745187387473</c:v>
                </c:pt>
                <c:pt idx="4613">
                  <c:v>730.11172843323652</c:v>
                </c:pt>
                <c:pt idx="4614">
                  <c:v>1192.3387523214215</c:v>
                </c:pt>
                <c:pt idx="4615">
                  <c:v>989.89683838389192</c:v>
                </c:pt>
                <c:pt idx="4616">
                  <c:v>973.28210768962799</c:v>
                </c:pt>
                <c:pt idx="4617">
                  <c:v>994.2350581055581</c:v>
                </c:pt>
                <c:pt idx="4618">
                  <c:v>1048.2145121321541</c:v>
                </c:pt>
                <c:pt idx="4619">
                  <c:v>964.53692002127309</c:v>
                </c:pt>
                <c:pt idx="4620">
                  <c:v>726.88427622936251</c:v>
                </c:pt>
                <c:pt idx="4621">
                  <c:v>1013.0728441639977</c:v>
                </c:pt>
                <c:pt idx="4622">
                  <c:v>976.45050429616197</c:v>
                </c:pt>
                <c:pt idx="4623">
                  <c:v>1205.7312740089806</c:v>
                </c:pt>
                <c:pt idx="4624">
                  <c:v>1044.7281072468559</c:v>
                </c:pt>
                <c:pt idx="4625">
                  <c:v>1052.2597036132511</c:v>
                </c:pt>
                <c:pt idx="4626">
                  <c:v>1054.2683905259958</c:v>
                </c:pt>
                <c:pt idx="4627">
                  <c:v>982.47007362675936</c:v>
                </c:pt>
                <c:pt idx="4628">
                  <c:v>948.28632867224098</c:v>
                </c:pt>
                <c:pt idx="4629">
                  <c:v>1011.6379873731806</c:v>
                </c:pt>
                <c:pt idx="4630">
                  <c:v>1047.5386554088695</c:v>
                </c:pt>
                <c:pt idx="4631">
                  <c:v>1121.5106933691202</c:v>
                </c:pt>
                <c:pt idx="4632">
                  <c:v>909.996450797379</c:v>
                </c:pt>
                <c:pt idx="4633">
                  <c:v>679.5890931186907</c:v>
                </c:pt>
                <c:pt idx="4634">
                  <c:v>987.8759350902892</c:v>
                </c:pt>
                <c:pt idx="4635">
                  <c:v>882.50134317733477</c:v>
                </c:pt>
                <c:pt idx="4636">
                  <c:v>1014.8444906432435</c:v>
                </c:pt>
                <c:pt idx="4637">
                  <c:v>1202.5854513969894</c:v>
                </c:pt>
                <c:pt idx="4638">
                  <c:v>1286.3105067565484</c:v>
                </c:pt>
                <c:pt idx="4639">
                  <c:v>836.4805757288616</c:v>
                </c:pt>
                <c:pt idx="4640">
                  <c:v>930.86241897694231</c:v>
                </c:pt>
                <c:pt idx="4641">
                  <c:v>1045.4911702092807</c:v>
                </c:pt>
                <c:pt idx="4642">
                  <c:v>872.37076906958316</c:v>
                </c:pt>
                <c:pt idx="4643">
                  <c:v>1158.056813370592</c:v>
                </c:pt>
                <c:pt idx="4644">
                  <c:v>999.94067642634752</c:v>
                </c:pt>
                <c:pt idx="4645">
                  <c:v>849.00805675673337</c:v>
                </c:pt>
                <c:pt idx="4646">
                  <c:v>910.95916855496478</c:v>
                </c:pt>
                <c:pt idx="4647">
                  <c:v>997.45888161628511</c:v>
                </c:pt>
                <c:pt idx="4648">
                  <c:v>1124.4970124106178</c:v>
                </c:pt>
                <c:pt idx="4649">
                  <c:v>970.86764734860503</c:v>
                </c:pt>
                <c:pt idx="4650">
                  <c:v>972.23464576840558</c:v>
                </c:pt>
                <c:pt idx="4651">
                  <c:v>934.91633959251635</c:v>
                </c:pt>
                <c:pt idx="4652">
                  <c:v>1084.6252366806607</c:v>
                </c:pt>
                <c:pt idx="4653">
                  <c:v>1050.7743149034379</c:v>
                </c:pt>
                <c:pt idx="4654">
                  <c:v>1236.870603721369</c:v>
                </c:pt>
                <c:pt idx="4655">
                  <c:v>850.99927209264126</c:v>
                </c:pt>
                <c:pt idx="4656">
                  <c:v>1086.5438424355586</c:v>
                </c:pt>
                <c:pt idx="4657">
                  <c:v>921.41628402461379</c:v>
                </c:pt>
                <c:pt idx="4658">
                  <c:v>1049.0549782254986</c:v>
                </c:pt>
                <c:pt idx="4659">
                  <c:v>1214.8965784763311</c:v>
                </c:pt>
                <c:pt idx="4660">
                  <c:v>947.07815545671406</c:v>
                </c:pt>
                <c:pt idx="4661">
                  <c:v>933.47464399601768</c:v>
                </c:pt>
                <c:pt idx="4662">
                  <c:v>896.49378713589181</c:v>
                </c:pt>
                <c:pt idx="4663">
                  <c:v>849.19251908791739</c:v>
                </c:pt>
                <c:pt idx="4664">
                  <c:v>1085.9158602382438</c:v>
                </c:pt>
                <c:pt idx="4665">
                  <c:v>1107.4642879854359</c:v>
                </c:pt>
                <c:pt idx="4666">
                  <c:v>815.92301195610571</c:v>
                </c:pt>
                <c:pt idx="4667">
                  <c:v>1028.2368127494112</c:v>
                </c:pt>
                <c:pt idx="4668">
                  <c:v>1036.8650410281116</c:v>
                </c:pt>
                <c:pt idx="4669">
                  <c:v>990.21272173509089</c:v>
                </c:pt>
                <c:pt idx="4670">
                  <c:v>1002.6156579177633</c:v>
                </c:pt>
                <c:pt idx="4671">
                  <c:v>924.45950989042694</c:v>
                </c:pt>
                <c:pt idx="4672">
                  <c:v>1030.4180178738159</c:v>
                </c:pt>
                <c:pt idx="4673">
                  <c:v>1001.3200360048688</c:v>
                </c:pt>
                <c:pt idx="4674">
                  <c:v>1124.8028751916695</c:v>
                </c:pt>
                <c:pt idx="4675">
                  <c:v>1031.8718116120472</c:v>
                </c:pt>
                <c:pt idx="4676">
                  <c:v>1020.1737131253677</c:v>
                </c:pt>
                <c:pt idx="4677">
                  <c:v>1008.4234375189444</c:v>
                </c:pt>
                <c:pt idx="4678">
                  <c:v>994.99881469040042</c:v>
                </c:pt>
                <c:pt idx="4679">
                  <c:v>930.09139005042357</c:v>
                </c:pt>
                <c:pt idx="4680">
                  <c:v>1078.6156536626479</c:v>
                </c:pt>
                <c:pt idx="4681">
                  <c:v>788.36700348180193</c:v>
                </c:pt>
                <c:pt idx="4682">
                  <c:v>1150.2623827234852</c:v>
                </c:pt>
                <c:pt idx="4683">
                  <c:v>1042.7847183702138</c:v>
                </c:pt>
                <c:pt idx="4684">
                  <c:v>1141.5022621979074</c:v>
                </c:pt>
                <c:pt idx="4685">
                  <c:v>991.94171828034257</c:v>
                </c:pt>
                <c:pt idx="4686">
                  <c:v>960.6146008406098</c:v>
                </c:pt>
                <c:pt idx="4687">
                  <c:v>985.03645828072968</c:v>
                </c:pt>
                <c:pt idx="4688">
                  <c:v>1122.8158301083934</c:v>
                </c:pt>
                <c:pt idx="4689">
                  <c:v>1285.5594152528847</c:v>
                </c:pt>
                <c:pt idx="4690">
                  <c:v>974.31458813649886</c:v>
                </c:pt>
                <c:pt idx="4691">
                  <c:v>1086.0233655084915</c:v>
                </c:pt>
                <c:pt idx="4692">
                  <c:v>1120.3031657845031</c:v>
                </c:pt>
                <c:pt idx="4693">
                  <c:v>953.66973972367589</c:v>
                </c:pt>
                <c:pt idx="4694">
                  <c:v>1162.1375686285339</c:v>
                </c:pt>
                <c:pt idx="4695">
                  <c:v>1171.798832126814</c:v>
                </c:pt>
                <c:pt idx="4696">
                  <c:v>997.06591157645312</c:v>
                </c:pt>
                <c:pt idx="4697">
                  <c:v>760.7373881958049</c:v>
                </c:pt>
                <c:pt idx="4698">
                  <c:v>1042.1424099623173</c:v>
                </c:pt>
                <c:pt idx="4699">
                  <c:v>990.6823221492308</c:v>
                </c:pt>
                <c:pt idx="4700">
                  <c:v>931.08329501832372</c:v>
                </c:pt>
                <c:pt idx="4701">
                  <c:v>1112.9101712065549</c:v>
                </c:pt>
                <c:pt idx="4702">
                  <c:v>971.40242010694169</c:v>
                </c:pt>
                <c:pt idx="4703">
                  <c:v>1071.5698552156789</c:v>
                </c:pt>
                <c:pt idx="4704">
                  <c:v>989.1341095601764</c:v>
                </c:pt>
                <c:pt idx="4705">
                  <c:v>957.7903684336834</c:v>
                </c:pt>
                <c:pt idx="4706">
                  <c:v>1023.3801011419628</c:v>
                </c:pt>
                <c:pt idx="4707">
                  <c:v>1112.5012832678835</c:v>
                </c:pt>
                <c:pt idx="4708">
                  <c:v>921.12236897611524</c:v>
                </c:pt>
                <c:pt idx="4709">
                  <c:v>877.62318853107411</c:v>
                </c:pt>
                <c:pt idx="4710">
                  <c:v>1070.2938705538661</c:v>
                </c:pt>
                <c:pt idx="4711">
                  <c:v>1012.4990497219356</c:v>
                </c:pt>
                <c:pt idx="4712">
                  <c:v>1019.3730307378623</c:v>
                </c:pt>
                <c:pt idx="4713">
                  <c:v>1009.0906289069661</c:v>
                </c:pt>
                <c:pt idx="4714">
                  <c:v>797.53013274847297</c:v>
                </c:pt>
                <c:pt idx="4715">
                  <c:v>821.24031417983576</c:v>
                </c:pt>
                <c:pt idx="4716">
                  <c:v>1075.5376084359623</c:v>
                </c:pt>
                <c:pt idx="4717">
                  <c:v>908.42178061248705</c:v>
                </c:pt>
                <c:pt idx="4718">
                  <c:v>974.32539379859975</c:v>
                </c:pt>
                <c:pt idx="4719">
                  <c:v>978.11903859005906</c:v>
                </c:pt>
                <c:pt idx="4720">
                  <c:v>1026.8084611922504</c:v>
                </c:pt>
                <c:pt idx="4721">
                  <c:v>1041.9814471564578</c:v>
                </c:pt>
                <c:pt idx="4722">
                  <c:v>1161.9345992523479</c:v>
                </c:pt>
                <c:pt idx="4723">
                  <c:v>1108.4966305974651</c:v>
                </c:pt>
                <c:pt idx="4724">
                  <c:v>976.29156498448697</c:v>
                </c:pt>
                <c:pt idx="4725">
                  <c:v>934.50667453551966</c:v>
                </c:pt>
                <c:pt idx="4726">
                  <c:v>961.3213578034364</c:v>
                </c:pt>
                <c:pt idx="4727">
                  <c:v>1002.7846506072029</c:v>
                </c:pt>
                <c:pt idx="4728">
                  <c:v>1188.6925241551485</c:v>
                </c:pt>
                <c:pt idx="4729">
                  <c:v>987.66669234014364</c:v>
                </c:pt>
                <c:pt idx="4730">
                  <c:v>993.47543029340443</c:v>
                </c:pt>
                <c:pt idx="4731">
                  <c:v>954.96948569630661</c:v>
                </c:pt>
                <c:pt idx="4732">
                  <c:v>965.11215795064516</c:v>
                </c:pt>
                <c:pt idx="4733">
                  <c:v>1261.4631452204869</c:v>
                </c:pt>
                <c:pt idx="4734">
                  <c:v>807.99693944411638</c:v>
                </c:pt>
                <c:pt idx="4735">
                  <c:v>1016.3348520691317</c:v>
                </c:pt>
                <c:pt idx="4736">
                  <c:v>852.89577954337665</c:v>
                </c:pt>
                <c:pt idx="4737">
                  <c:v>1010.9020583557798</c:v>
                </c:pt>
                <c:pt idx="4738">
                  <c:v>805.02967935701736</c:v>
                </c:pt>
                <c:pt idx="4739">
                  <c:v>1075.2930790203179</c:v>
                </c:pt>
                <c:pt idx="4740">
                  <c:v>1225.5283979409132</c:v>
                </c:pt>
                <c:pt idx="4741">
                  <c:v>832.37018957597411</c:v>
                </c:pt>
                <c:pt idx="4742">
                  <c:v>1233.1569582821917</c:v>
                </c:pt>
                <c:pt idx="4743">
                  <c:v>1133.4073876353154</c:v>
                </c:pt>
                <c:pt idx="4744">
                  <c:v>913.84524761670627</c:v>
                </c:pt>
                <c:pt idx="4745">
                  <c:v>923.02513815434384</c:v>
                </c:pt>
                <c:pt idx="4746">
                  <c:v>1094.1992438945019</c:v>
                </c:pt>
                <c:pt idx="4747">
                  <c:v>1083.9796744951639</c:v>
                </c:pt>
                <c:pt idx="4748">
                  <c:v>904.829653742289</c:v>
                </c:pt>
                <c:pt idx="4749">
                  <c:v>909.61900366044506</c:v>
                </c:pt>
                <c:pt idx="4750">
                  <c:v>1013.851885201458</c:v>
                </c:pt>
                <c:pt idx="4751">
                  <c:v>941.17439096965779</c:v>
                </c:pt>
                <c:pt idx="4752">
                  <c:v>1019.0402689069011</c:v>
                </c:pt>
                <c:pt idx="4753">
                  <c:v>828.32214438104472</c:v>
                </c:pt>
                <c:pt idx="4754">
                  <c:v>897.05044669065489</c:v>
                </c:pt>
                <c:pt idx="4755">
                  <c:v>883.21104590916013</c:v>
                </c:pt>
                <c:pt idx="4756">
                  <c:v>1085.0055712681199</c:v>
                </c:pt>
                <c:pt idx="4757">
                  <c:v>995.69210198917267</c:v>
                </c:pt>
                <c:pt idx="4758">
                  <c:v>1162.9299706512697</c:v>
                </c:pt>
                <c:pt idx="4759">
                  <c:v>1071.5331634814186</c:v>
                </c:pt>
                <c:pt idx="4760">
                  <c:v>897.97786845019266</c:v>
                </c:pt>
                <c:pt idx="4761">
                  <c:v>749.09772031414821</c:v>
                </c:pt>
                <c:pt idx="4762">
                  <c:v>1107.9454578657774</c:v>
                </c:pt>
                <c:pt idx="4763">
                  <c:v>889.31375132180438</c:v>
                </c:pt>
                <c:pt idx="4764">
                  <c:v>939.93452817682464</c:v>
                </c:pt>
                <c:pt idx="4765">
                  <c:v>771.26224856992553</c:v>
                </c:pt>
                <c:pt idx="4766">
                  <c:v>1077.919945317873</c:v>
                </c:pt>
                <c:pt idx="4767">
                  <c:v>1195.0323208341579</c:v>
                </c:pt>
                <c:pt idx="4768">
                  <c:v>982.03758129796745</c:v>
                </c:pt>
                <c:pt idx="4769">
                  <c:v>1096.6560491466785</c:v>
                </c:pt>
                <c:pt idx="4770">
                  <c:v>1105.8592387752137</c:v>
                </c:pt>
                <c:pt idx="4771">
                  <c:v>902.17942713859907</c:v>
                </c:pt>
                <c:pt idx="4772">
                  <c:v>856.53801490881631</c:v>
                </c:pt>
                <c:pt idx="4773">
                  <c:v>1024.4120189745054</c:v>
                </c:pt>
                <c:pt idx="4774">
                  <c:v>982.03228163649965</c:v>
                </c:pt>
                <c:pt idx="4775">
                  <c:v>940.2355476116378</c:v>
                </c:pt>
                <c:pt idx="4776">
                  <c:v>1062.6887806847317</c:v>
                </c:pt>
                <c:pt idx="4777">
                  <c:v>917.01071558213698</c:v>
                </c:pt>
                <c:pt idx="4778">
                  <c:v>862.9875254776116</c:v>
                </c:pt>
                <c:pt idx="4779">
                  <c:v>1033.3376289018881</c:v>
                </c:pt>
                <c:pt idx="4780">
                  <c:v>1219.7218414177325</c:v>
                </c:pt>
                <c:pt idx="4781">
                  <c:v>970.23028697912173</c:v>
                </c:pt>
                <c:pt idx="4782">
                  <c:v>1041.7500104454487</c:v>
                </c:pt>
                <c:pt idx="4783">
                  <c:v>1014.3309117226919</c:v>
                </c:pt>
                <c:pt idx="4784">
                  <c:v>1046.0445492172894</c:v>
                </c:pt>
                <c:pt idx="4785">
                  <c:v>923.80824550182274</c:v>
                </c:pt>
                <c:pt idx="4786">
                  <c:v>778.5651178696121</c:v>
                </c:pt>
                <c:pt idx="4787">
                  <c:v>801.93412253482916</c:v>
                </c:pt>
                <c:pt idx="4788">
                  <c:v>808.46556564415528</c:v>
                </c:pt>
                <c:pt idx="4789">
                  <c:v>1067.5988244390742</c:v>
                </c:pt>
                <c:pt idx="4790">
                  <c:v>1139.1067133388367</c:v>
                </c:pt>
                <c:pt idx="4791">
                  <c:v>961.24998190673261</c:v>
                </c:pt>
                <c:pt idx="4792">
                  <c:v>934.26360179622941</c:v>
                </c:pt>
                <c:pt idx="4793">
                  <c:v>716.80418351705055</c:v>
                </c:pt>
                <c:pt idx="4794">
                  <c:v>901.99748318537991</c:v>
                </c:pt>
                <c:pt idx="4795">
                  <c:v>1038.9773848981049</c:v>
                </c:pt>
                <c:pt idx="4796">
                  <c:v>1129.3851592309529</c:v>
                </c:pt>
                <c:pt idx="4797">
                  <c:v>937.75411430497479</c:v>
                </c:pt>
                <c:pt idx="4798">
                  <c:v>1050.3449010099605</c:v>
                </c:pt>
                <c:pt idx="4799">
                  <c:v>1023.7164826454456</c:v>
                </c:pt>
                <c:pt idx="4800">
                  <c:v>899.03895259464412</c:v>
                </c:pt>
                <c:pt idx="4801">
                  <c:v>846.70573579006896</c:v>
                </c:pt>
                <c:pt idx="4802">
                  <c:v>702.67496931047958</c:v>
                </c:pt>
                <c:pt idx="4803">
                  <c:v>1301.9173368619636</c:v>
                </c:pt>
                <c:pt idx="4804">
                  <c:v>1070.0218780513103</c:v>
                </c:pt>
                <c:pt idx="4805">
                  <c:v>965.2908273441866</c:v>
                </c:pt>
                <c:pt idx="4806">
                  <c:v>860.9871116152284</c:v>
                </c:pt>
                <c:pt idx="4807">
                  <c:v>887.86062200329673</c:v>
                </c:pt>
                <c:pt idx="4808">
                  <c:v>1034.6374151446141</c:v>
                </c:pt>
                <c:pt idx="4809">
                  <c:v>1015.5840779717635</c:v>
                </c:pt>
                <c:pt idx="4810">
                  <c:v>1056.0287700387364</c:v>
                </c:pt>
                <c:pt idx="4811">
                  <c:v>1175.6274243719063</c:v>
                </c:pt>
                <c:pt idx="4812">
                  <c:v>991.22481258920857</c:v>
                </c:pt>
                <c:pt idx="4813">
                  <c:v>896.19653788343658</c:v>
                </c:pt>
                <c:pt idx="4814">
                  <c:v>926.74676756316967</c:v>
                </c:pt>
                <c:pt idx="4815">
                  <c:v>1161.0374312119109</c:v>
                </c:pt>
                <c:pt idx="4816">
                  <c:v>1076.2725456005992</c:v>
                </c:pt>
                <c:pt idx="4817">
                  <c:v>906.64798835309614</c:v>
                </c:pt>
                <c:pt idx="4818">
                  <c:v>892.40715675531339</c:v>
                </c:pt>
                <c:pt idx="4819">
                  <c:v>897.89455618878492</c:v>
                </c:pt>
                <c:pt idx="4820">
                  <c:v>826.55439056658895</c:v>
                </c:pt>
                <c:pt idx="4821">
                  <c:v>1102.9209994723649</c:v>
                </c:pt>
                <c:pt idx="4822">
                  <c:v>1090.2263699979073</c:v>
                </c:pt>
                <c:pt idx="4823">
                  <c:v>1049.0553729989613</c:v>
                </c:pt>
                <c:pt idx="4824">
                  <c:v>938.95706124175865</c:v>
                </c:pt>
                <c:pt idx="4825">
                  <c:v>966.56797228261257</c:v>
                </c:pt>
                <c:pt idx="4826">
                  <c:v>972.94849967229948</c:v>
                </c:pt>
                <c:pt idx="4827">
                  <c:v>881.31186482159762</c:v>
                </c:pt>
                <c:pt idx="4828">
                  <c:v>1019.8389612662756</c:v>
                </c:pt>
                <c:pt idx="4829">
                  <c:v>801.63387195316261</c:v>
                </c:pt>
                <c:pt idx="4830">
                  <c:v>861.84414447450672</c:v>
                </c:pt>
                <c:pt idx="4831">
                  <c:v>1002.3992137074454</c:v>
                </c:pt>
                <c:pt idx="4832">
                  <c:v>908.57198391232441</c:v>
                </c:pt>
                <c:pt idx="4833">
                  <c:v>862.04668324088311</c:v>
                </c:pt>
                <c:pt idx="4834">
                  <c:v>1162.5422324241661</c:v>
                </c:pt>
                <c:pt idx="4835">
                  <c:v>1078.5771939202348</c:v>
                </c:pt>
                <c:pt idx="4836">
                  <c:v>1231.9274920506821</c:v>
                </c:pt>
                <c:pt idx="4837">
                  <c:v>1132.5373401042546</c:v>
                </c:pt>
                <c:pt idx="4838">
                  <c:v>992.0154536736743</c:v>
                </c:pt>
                <c:pt idx="4839">
                  <c:v>945.03300159524201</c:v>
                </c:pt>
                <c:pt idx="4840">
                  <c:v>970.39783557097462</c:v>
                </c:pt>
                <c:pt idx="4841">
                  <c:v>982.41457848392326</c:v>
                </c:pt>
                <c:pt idx="4842">
                  <c:v>1005.5874323111972</c:v>
                </c:pt>
                <c:pt idx="4843">
                  <c:v>1124.2883151659196</c:v>
                </c:pt>
                <c:pt idx="4844">
                  <c:v>1039.0763750420515</c:v>
                </c:pt>
                <c:pt idx="4845">
                  <c:v>758.33489377416697</c:v>
                </c:pt>
                <c:pt idx="4846">
                  <c:v>1124.3935751023992</c:v>
                </c:pt>
                <c:pt idx="4847">
                  <c:v>1061.6431787128286</c:v>
                </c:pt>
                <c:pt idx="4848">
                  <c:v>744.58225587256277</c:v>
                </c:pt>
                <c:pt idx="4849">
                  <c:v>1151.0983713316268</c:v>
                </c:pt>
                <c:pt idx="4850">
                  <c:v>959.54016201852846</c:v>
                </c:pt>
                <c:pt idx="4851">
                  <c:v>934.50505311879817</c:v>
                </c:pt>
                <c:pt idx="4852">
                  <c:v>1049.4932040265603</c:v>
                </c:pt>
                <c:pt idx="4853">
                  <c:v>979.54614452433475</c:v>
                </c:pt>
                <c:pt idx="4854">
                  <c:v>1019.48683130722</c:v>
                </c:pt>
                <c:pt idx="4855">
                  <c:v>1283.3833406517983</c:v>
                </c:pt>
                <c:pt idx="4856">
                  <c:v>1197.7409923692589</c:v>
                </c:pt>
                <c:pt idx="4857">
                  <c:v>1042.7379846175377</c:v>
                </c:pt>
                <c:pt idx="4858">
                  <c:v>962.25123450811873</c:v>
                </c:pt>
                <c:pt idx="4859">
                  <c:v>1095.3985747648162</c:v>
                </c:pt>
                <c:pt idx="4860">
                  <c:v>936.39969379942886</c:v>
                </c:pt>
                <c:pt idx="4861">
                  <c:v>1044.3340213828783</c:v>
                </c:pt>
                <c:pt idx="4862">
                  <c:v>992.74233165135956</c:v>
                </c:pt>
                <c:pt idx="4863">
                  <c:v>1022.9131973170727</c:v>
                </c:pt>
                <c:pt idx="4864">
                  <c:v>1080.2387236815798</c:v>
                </c:pt>
                <c:pt idx="4865">
                  <c:v>1173.840591240398</c:v>
                </c:pt>
                <c:pt idx="4866">
                  <c:v>911.73926188081543</c:v>
                </c:pt>
                <c:pt idx="4867">
                  <c:v>1270.1296821534302</c:v>
                </c:pt>
                <c:pt idx="4868">
                  <c:v>1100.9998559611638</c:v>
                </c:pt>
                <c:pt idx="4869">
                  <c:v>731.69580792090437</c:v>
                </c:pt>
                <c:pt idx="4870">
                  <c:v>837.82273995737683</c:v>
                </c:pt>
                <c:pt idx="4871">
                  <c:v>948.39816504923795</c:v>
                </c:pt>
                <c:pt idx="4872">
                  <c:v>1163.0414769296235</c:v>
                </c:pt>
                <c:pt idx="4873">
                  <c:v>928.50320274449462</c:v>
                </c:pt>
                <c:pt idx="4874">
                  <c:v>1019.6954431299686</c:v>
                </c:pt>
                <c:pt idx="4875">
                  <c:v>929.66744978604231</c:v>
                </c:pt>
                <c:pt idx="4876">
                  <c:v>822.71212547809773</c:v>
                </c:pt>
                <c:pt idx="4877">
                  <c:v>807.80924948342886</c:v>
                </c:pt>
                <c:pt idx="4878">
                  <c:v>1171.0661637894825</c:v>
                </c:pt>
                <c:pt idx="4879">
                  <c:v>1080.687429229072</c:v>
                </c:pt>
                <c:pt idx="4880">
                  <c:v>1112.8625259644414</c:v>
                </c:pt>
                <c:pt idx="4881">
                  <c:v>1098.0700733121216</c:v>
                </c:pt>
                <c:pt idx="4882">
                  <c:v>891.64561079456166</c:v>
                </c:pt>
                <c:pt idx="4883">
                  <c:v>1076.7243201340118</c:v>
                </c:pt>
                <c:pt idx="4884">
                  <c:v>1019.961765861925</c:v>
                </c:pt>
                <c:pt idx="4885">
                  <c:v>973.87205290885788</c:v>
                </c:pt>
                <c:pt idx="4886">
                  <c:v>1167.843952458838</c:v>
                </c:pt>
                <c:pt idx="4887">
                  <c:v>1082.3651588398091</c:v>
                </c:pt>
                <c:pt idx="4888">
                  <c:v>957.35618437974949</c:v>
                </c:pt>
                <c:pt idx="4889">
                  <c:v>1015.9891089392833</c:v>
                </c:pt>
                <c:pt idx="4890">
                  <c:v>1025.8107130280616</c:v>
                </c:pt>
                <c:pt idx="4891">
                  <c:v>865.38044640037526</c:v>
                </c:pt>
                <c:pt idx="4892">
                  <c:v>1041.9703120630513</c:v>
                </c:pt>
                <c:pt idx="4893">
                  <c:v>1255.1067730840209</c:v>
                </c:pt>
                <c:pt idx="4894">
                  <c:v>1173.2849995971897</c:v>
                </c:pt>
                <c:pt idx="4895">
                  <c:v>1234.7357049048571</c:v>
                </c:pt>
                <c:pt idx="4896">
                  <c:v>1009.8690439123943</c:v>
                </c:pt>
                <c:pt idx="4897">
                  <c:v>837.26749340398817</c:v>
                </c:pt>
                <c:pt idx="4898">
                  <c:v>867.01204228881636</c:v>
                </c:pt>
                <c:pt idx="4899">
                  <c:v>917.32742645341182</c:v>
                </c:pt>
                <c:pt idx="4900">
                  <c:v>1046.8298589412409</c:v>
                </c:pt>
                <c:pt idx="4901">
                  <c:v>1073.9519442389819</c:v>
                </c:pt>
                <c:pt idx="4902">
                  <c:v>1028.8915467011418</c:v>
                </c:pt>
                <c:pt idx="4903">
                  <c:v>1069.7178925884352</c:v>
                </c:pt>
                <c:pt idx="4904">
                  <c:v>1025.3263424209704</c:v>
                </c:pt>
                <c:pt idx="4905">
                  <c:v>924.55069219757547</c:v>
                </c:pt>
                <c:pt idx="4906">
                  <c:v>959.00236807267754</c:v>
                </c:pt>
                <c:pt idx="4907">
                  <c:v>895.85546275021727</c:v>
                </c:pt>
                <c:pt idx="4908">
                  <c:v>887.80682351849464</c:v>
                </c:pt>
                <c:pt idx="4909">
                  <c:v>884.94611783814889</c:v>
                </c:pt>
                <c:pt idx="4910">
                  <c:v>928.65565517101174</c:v>
                </c:pt>
                <c:pt idx="4911">
                  <c:v>826.75210392781469</c:v>
                </c:pt>
                <c:pt idx="4912">
                  <c:v>1112.7749098656745</c:v>
                </c:pt>
                <c:pt idx="4913">
                  <c:v>1012.050492612467</c:v>
                </c:pt>
                <c:pt idx="4914">
                  <c:v>805.88785028187067</c:v>
                </c:pt>
                <c:pt idx="4915">
                  <c:v>1008.5811254412249</c:v>
                </c:pt>
                <c:pt idx="4916">
                  <c:v>1019.2349492160866</c:v>
                </c:pt>
                <c:pt idx="4917">
                  <c:v>1049.9953784719037</c:v>
                </c:pt>
                <c:pt idx="4918">
                  <c:v>1006.7721274234381</c:v>
                </c:pt>
                <c:pt idx="4919">
                  <c:v>1188.5069449467308</c:v>
                </c:pt>
                <c:pt idx="4920">
                  <c:v>1045.704511707024</c:v>
                </c:pt>
                <c:pt idx="4921">
                  <c:v>831.71320046177402</c:v>
                </c:pt>
                <c:pt idx="4922">
                  <c:v>962.0403856110762</c:v>
                </c:pt>
                <c:pt idx="4923">
                  <c:v>1046.9940698758232</c:v>
                </c:pt>
                <c:pt idx="4924">
                  <c:v>1085.8102457346959</c:v>
                </c:pt>
                <c:pt idx="4925">
                  <c:v>1293.5565169392353</c:v>
                </c:pt>
                <c:pt idx="4926">
                  <c:v>917.99874369606607</c:v>
                </c:pt>
                <c:pt idx="4927">
                  <c:v>1146.1221505826447</c:v>
                </c:pt>
                <c:pt idx="4928">
                  <c:v>1017.6070004989066</c:v>
                </c:pt>
                <c:pt idx="4929">
                  <c:v>925.75271840165919</c:v>
                </c:pt>
                <c:pt idx="4930">
                  <c:v>939.32493442258465</c:v>
                </c:pt>
                <c:pt idx="4931">
                  <c:v>1024.8562627882861</c:v>
                </c:pt>
                <c:pt idx="4932">
                  <c:v>888.63260984232056</c:v>
                </c:pt>
                <c:pt idx="4933">
                  <c:v>935.98277733429086</c:v>
                </c:pt>
                <c:pt idx="4934">
                  <c:v>773.07638227159634</c:v>
                </c:pt>
                <c:pt idx="4935">
                  <c:v>1068.6153111046015</c:v>
                </c:pt>
                <c:pt idx="4936">
                  <c:v>1065.7809250647892</c:v>
                </c:pt>
                <c:pt idx="4937">
                  <c:v>1042.7108325615864</c:v>
                </c:pt>
                <c:pt idx="4938">
                  <c:v>1129.1512370911676</c:v>
                </c:pt>
                <c:pt idx="4939">
                  <c:v>1187.7416360364255</c:v>
                </c:pt>
                <c:pt idx="4940">
                  <c:v>868.14703099233293</c:v>
                </c:pt>
                <c:pt idx="4941">
                  <c:v>917.62948247610711</c:v>
                </c:pt>
                <c:pt idx="4942">
                  <c:v>927.14999323663471</c:v>
                </c:pt>
                <c:pt idx="4943">
                  <c:v>953.62176800549344</c:v>
                </c:pt>
                <c:pt idx="4944">
                  <c:v>1140.5577044104166</c:v>
                </c:pt>
                <c:pt idx="4945">
                  <c:v>1256.3411029294198</c:v>
                </c:pt>
                <c:pt idx="4946">
                  <c:v>851.29656521436596</c:v>
                </c:pt>
                <c:pt idx="4947">
                  <c:v>1110.1624533034753</c:v>
                </c:pt>
                <c:pt idx="4948">
                  <c:v>1147.0500250875823</c:v>
                </c:pt>
                <c:pt idx="4949">
                  <c:v>970.93198597102651</c:v>
                </c:pt>
                <c:pt idx="4950">
                  <c:v>1173.5686310690155</c:v>
                </c:pt>
                <c:pt idx="4951">
                  <c:v>991.76625994328163</c:v>
                </c:pt>
                <c:pt idx="4952">
                  <c:v>1219.3906398212823</c:v>
                </c:pt>
                <c:pt idx="4953">
                  <c:v>919.5748956778142</c:v>
                </c:pt>
                <c:pt idx="4954">
                  <c:v>989.30878653709169</c:v>
                </c:pt>
                <c:pt idx="4955">
                  <c:v>1022.1888474343466</c:v>
                </c:pt>
                <c:pt idx="4956">
                  <c:v>873.74669880032434</c:v>
                </c:pt>
                <c:pt idx="4957">
                  <c:v>1054.4800386663339</c:v>
                </c:pt>
                <c:pt idx="4958">
                  <c:v>1186.8183251776752</c:v>
                </c:pt>
                <c:pt idx="4959">
                  <c:v>1324.4141169815264</c:v>
                </c:pt>
                <c:pt idx="4960">
                  <c:v>1097.7614662912827</c:v>
                </c:pt>
                <c:pt idx="4961">
                  <c:v>960.198496653706</c:v>
                </c:pt>
                <c:pt idx="4962">
                  <c:v>982.07199959719082</c:v>
                </c:pt>
                <c:pt idx="4963">
                  <c:v>1010.0498231239462</c:v>
                </c:pt>
                <c:pt idx="4964">
                  <c:v>870.05479445102105</c:v>
                </c:pt>
                <c:pt idx="4965">
                  <c:v>686.13921685163496</c:v>
                </c:pt>
                <c:pt idx="4966">
                  <c:v>999.96248436524797</c:v>
                </c:pt>
                <c:pt idx="4967">
                  <c:v>1063.9103789112883</c:v>
                </c:pt>
                <c:pt idx="4968">
                  <c:v>927.67502501062017</c:v>
                </c:pt>
                <c:pt idx="4969">
                  <c:v>890.2514676983036</c:v>
                </c:pt>
                <c:pt idx="4970">
                  <c:v>1131.6463120809522</c:v>
                </c:pt>
                <c:pt idx="4971">
                  <c:v>892.63157935690083</c:v>
                </c:pt>
                <c:pt idx="4972">
                  <c:v>1070.1327016189107</c:v>
                </c:pt>
                <c:pt idx="4973">
                  <c:v>1089.5095681137914</c:v>
                </c:pt>
                <c:pt idx="4974">
                  <c:v>853.82402169712714</c:v>
                </c:pt>
                <c:pt idx="4975">
                  <c:v>1107.653605941515</c:v>
                </c:pt>
                <c:pt idx="4976">
                  <c:v>1035.8057222980133</c:v>
                </c:pt>
                <c:pt idx="4977">
                  <c:v>1020.566574997671</c:v>
                </c:pt>
                <c:pt idx="4978">
                  <c:v>1167.8492041552099</c:v>
                </c:pt>
                <c:pt idx="4979">
                  <c:v>1179.422014768227</c:v>
                </c:pt>
                <c:pt idx="4980">
                  <c:v>1031.4872987375809</c:v>
                </c:pt>
                <c:pt idx="4981">
                  <c:v>1026.2933859481955</c:v>
                </c:pt>
                <c:pt idx="4982">
                  <c:v>1035.9070390510715</c:v>
                </c:pt>
                <c:pt idx="4983">
                  <c:v>1060.5909712476498</c:v>
                </c:pt>
                <c:pt idx="4984">
                  <c:v>1000.9805401691418</c:v>
                </c:pt>
                <c:pt idx="4985">
                  <c:v>954.94461146268691</c:v>
                </c:pt>
                <c:pt idx="4986">
                  <c:v>1062.4757251057049</c:v>
                </c:pt>
                <c:pt idx="4987">
                  <c:v>971.90589634364721</c:v>
                </c:pt>
                <c:pt idx="4988">
                  <c:v>903.60378044685808</c:v>
                </c:pt>
                <c:pt idx="4989">
                  <c:v>1014.3227395024006</c:v>
                </c:pt>
                <c:pt idx="4990">
                  <c:v>1067.4378283710662</c:v>
                </c:pt>
                <c:pt idx="4991">
                  <c:v>980.2727608528528</c:v>
                </c:pt>
                <c:pt idx="4992">
                  <c:v>889.27503712674581</c:v>
                </c:pt>
                <c:pt idx="4993">
                  <c:v>1164.3281923398431</c:v>
                </c:pt>
                <c:pt idx="4994">
                  <c:v>976.55694362856343</c:v>
                </c:pt>
                <c:pt idx="4995">
                  <c:v>1110.6102539197725</c:v>
                </c:pt>
                <c:pt idx="4996">
                  <c:v>875.44354777781859</c:v>
                </c:pt>
                <c:pt idx="4997">
                  <c:v>1018.6919413848641</c:v>
                </c:pt>
                <c:pt idx="4998">
                  <c:v>1203.8809958228962</c:v>
                </c:pt>
                <c:pt idx="4999">
                  <c:v>906.25566676521396</c:v>
                </c:pt>
              </c:numCache>
            </c:numRef>
          </c:xVal>
          <c:yVal>
            <c:numRef>
              <c:f>'3 Simulated'!$H$6:$H$5005</c:f>
              <c:numCache>
                <c:formatCode>#,##0</c:formatCode>
                <c:ptCount val="5000"/>
                <c:pt idx="0">
                  <c:v>597.18191029620152</c:v>
                </c:pt>
                <c:pt idx="1">
                  <c:v>773.14609454205163</c:v>
                </c:pt>
                <c:pt idx="2">
                  <c:v>573.17078950083919</c:v>
                </c:pt>
                <c:pt idx="3">
                  <c:v>770.18094130679378</c:v>
                </c:pt>
                <c:pt idx="4">
                  <c:v>643.28861584584536</c:v>
                </c:pt>
                <c:pt idx="5">
                  <c:v>564.26634517187028</c:v>
                </c:pt>
                <c:pt idx="6">
                  <c:v>576.90946319667137</c:v>
                </c:pt>
                <c:pt idx="7">
                  <c:v>611.24338095451481</c:v>
                </c:pt>
                <c:pt idx="8">
                  <c:v>598.96055211687303</c:v>
                </c:pt>
                <c:pt idx="9">
                  <c:v>722.3352807968007</c:v>
                </c:pt>
                <c:pt idx="10">
                  <c:v>610.00814226058264</c:v>
                </c:pt>
                <c:pt idx="11">
                  <c:v>673.46990740651836</c:v>
                </c:pt>
                <c:pt idx="12">
                  <c:v>599.17178621255118</c:v>
                </c:pt>
                <c:pt idx="13">
                  <c:v>692.4265585917492</c:v>
                </c:pt>
                <c:pt idx="14">
                  <c:v>774.90181670752929</c:v>
                </c:pt>
                <c:pt idx="15">
                  <c:v>607.88652934496349</c:v>
                </c:pt>
                <c:pt idx="16">
                  <c:v>716.06096138459213</c:v>
                </c:pt>
                <c:pt idx="17">
                  <c:v>652.471151092372</c:v>
                </c:pt>
                <c:pt idx="18">
                  <c:v>635.06638829688063</c:v>
                </c:pt>
                <c:pt idx="19">
                  <c:v>625.03560040309435</c:v>
                </c:pt>
                <c:pt idx="20">
                  <c:v>608.2881509465293</c:v>
                </c:pt>
                <c:pt idx="21">
                  <c:v>623.50198955872418</c:v>
                </c:pt>
                <c:pt idx="22">
                  <c:v>718.97913672479979</c:v>
                </c:pt>
                <c:pt idx="23">
                  <c:v>599.11314253214368</c:v>
                </c:pt>
                <c:pt idx="24">
                  <c:v>597.95420538923088</c:v>
                </c:pt>
                <c:pt idx="25">
                  <c:v>613.92705425648808</c:v>
                </c:pt>
                <c:pt idx="26">
                  <c:v>632.38134760525213</c:v>
                </c:pt>
                <c:pt idx="27">
                  <c:v>693.95224301696055</c:v>
                </c:pt>
                <c:pt idx="28">
                  <c:v>613.44087973130002</c:v>
                </c:pt>
                <c:pt idx="29">
                  <c:v>761.92034620024833</c:v>
                </c:pt>
                <c:pt idx="30">
                  <c:v>766.14902735646706</c:v>
                </c:pt>
                <c:pt idx="31">
                  <c:v>614.93398872414093</c:v>
                </c:pt>
                <c:pt idx="32">
                  <c:v>748.40802289911369</c:v>
                </c:pt>
                <c:pt idx="33">
                  <c:v>655.77170181993915</c:v>
                </c:pt>
                <c:pt idx="34">
                  <c:v>608.2807900341694</c:v>
                </c:pt>
                <c:pt idx="35">
                  <c:v>572.20135662404914</c:v>
                </c:pt>
                <c:pt idx="36">
                  <c:v>568.14878767790515</c:v>
                </c:pt>
                <c:pt idx="37">
                  <c:v>674.31626348698262</c:v>
                </c:pt>
                <c:pt idx="38">
                  <c:v>622.97733110492095</c:v>
                </c:pt>
                <c:pt idx="39">
                  <c:v>718.12129677589746</c:v>
                </c:pt>
                <c:pt idx="40">
                  <c:v>672.93619988122668</c:v>
                </c:pt>
                <c:pt idx="41">
                  <c:v>647.78493813052262</c:v>
                </c:pt>
                <c:pt idx="42">
                  <c:v>592.64273671261071</c:v>
                </c:pt>
                <c:pt idx="43">
                  <c:v>684.36680485038949</c:v>
                </c:pt>
                <c:pt idx="44">
                  <c:v>794.51924273685518</c:v>
                </c:pt>
                <c:pt idx="45">
                  <c:v>761.59216838356531</c:v>
                </c:pt>
                <c:pt idx="46">
                  <c:v>695.75592898357252</c:v>
                </c:pt>
                <c:pt idx="47">
                  <c:v>718.24333965273365</c:v>
                </c:pt>
                <c:pt idx="48">
                  <c:v>660.9490166341667</c:v>
                </c:pt>
                <c:pt idx="49">
                  <c:v>691.20667493932717</c:v>
                </c:pt>
                <c:pt idx="50">
                  <c:v>622.46163778486971</c:v>
                </c:pt>
                <c:pt idx="51">
                  <c:v>652.40107395360815</c:v>
                </c:pt>
                <c:pt idx="52">
                  <c:v>619.31137560957438</c:v>
                </c:pt>
                <c:pt idx="53">
                  <c:v>636.79945625168943</c:v>
                </c:pt>
                <c:pt idx="54">
                  <c:v>604.92701689323349</c:v>
                </c:pt>
                <c:pt idx="55">
                  <c:v>785.21364299399806</c:v>
                </c:pt>
                <c:pt idx="56">
                  <c:v>551.70386607485966</c:v>
                </c:pt>
                <c:pt idx="57">
                  <c:v>593.16192370721171</c:v>
                </c:pt>
                <c:pt idx="58">
                  <c:v>596.8474669290041</c:v>
                </c:pt>
                <c:pt idx="59">
                  <c:v>677.68996288653329</c:v>
                </c:pt>
                <c:pt idx="60">
                  <c:v>617.64164195185344</c:v>
                </c:pt>
                <c:pt idx="61">
                  <c:v>629.82122286126423</c:v>
                </c:pt>
                <c:pt idx="62">
                  <c:v>639.16396577118519</c:v>
                </c:pt>
                <c:pt idx="63">
                  <c:v>599.34526632682218</c:v>
                </c:pt>
                <c:pt idx="64">
                  <c:v>739.42340025074316</c:v>
                </c:pt>
                <c:pt idx="65">
                  <c:v>677.61131415698287</c:v>
                </c:pt>
                <c:pt idx="66">
                  <c:v>662.40106680800261</c:v>
                </c:pt>
                <c:pt idx="67">
                  <c:v>635.49010043042995</c:v>
                </c:pt>
                <c:pt idx="68">
                  <c:v>611.16983060472819</c:v>
                </c:pt>
                <c:pt idx="69">
                  <c:v>718.81681748822166</c:v>
                </c:pt>
                <c:pt idx="70">
                  <c:v>745.33360779911345</c:v>
                </c:pt>
                <c:pt idx="71">
                  <c:v>645.27963414270459</c:v>
                </c:pt>
                <c:pt idx="72">
                  <c:v>589.53636379024374</c:v>
                </c:pt>
                <c:pt idx="73">
                  <c:v>724.33592280645462</c:v>
                </c:pt>
                <c:pt idx="74">
                  <c:v>601.93349684474538</c:v>
                </c:pt>
                <c:pt idx="75">
                  <c:v>738.81738703966232</c:v>
                </c:pt>
                <c:pt idx="76">
                  <c:v>603.88131725799133</c:v>
                </c:pt>
                <c:pt idx="77">
                  <c:v>612.51724969474708</c:v>
                </c:pt>
                <c:pt idx="78">
                  <c:v>596.02844319243809</c:v>
                </c:pt>
                <c:pt idx="79">
                  <c:v>712.36463522796942</c:v>
                </c:pt>
                <c:pt idx="80">
                  <c:v>611.48537966366257</c:v>
                </c:pt>
                <c:pt idx="81">
                  <c:v>587.72456080764664</c:v>
                </c:pt>
                <c:pt idx="82">
                  <c:v>778.83234409514625</c:v>
                </c:pt>
                <c:pt idx="83">
                  <c:v>696.24262865570574</c:v>
                </c:pt>
                <c:pt idx="84">
                  <c:v>641.57457787354656</c:v>
                </c:pt>
                <c:pt idx="85">
                  <c:v>612.84842901306774</c:v>
                </c:pt>
                <c:pt idx="86">
                  <c:v>680.65480420096003</c:v>
                </c:pt>
                <c:pt idx="87">
                  <c:v>555.70767744198361</c:v>
                </c:pt>
                <c:pt idx="88">
                  <c:v>611.7349666150393</c:v>
                </c:pt>
                <c:pt idx="89">
                  <c:v>648.36401682995108</c:v>
                </c:pt>
                <c:pt idx="90">
                  <c:v>602.04467383537508</c:v>
                </c:pt>
                <c:pt idx="91">
                  <c:v>596.50459987166892</c:v>
                </c:pt>
                <c:pt idx="92">
                  <c:v>634.07915886081253</c:v>
                </c:pt>
                <c:pt idx="93">
                  <c:v>675.19101204529045</c:v>
                </c:pt>
                <c:pt idx="94">
                  <c:v>591.13715404721484</c:v>
                </c:pt>
                <c:pt idx="95">
                  <c:v>679.30393037380804</c:v>
                </c:pt>
                <c:pt idx="96">
                  <c:v>657.03274422671916</c:v>
                </c:pt>
                <c:pt idx="97">
                  <c:v>599.79903513660418</c:v>
                </c:pt>
                <c:pt idx="98">
                  <c:v>657.42693423712967</c:v>
                </c:pt>
                <c:pt idx="99">
                  <c:v>643.86159566073627</c:v>
                </c:pt>
                <c:pt idx="100">
                  <c:v>749.22562291165923</c:v>
                </c:pt>
                <c:pt idx="101">
                  <c:v>608.78116090240837</c:v>
                </c:pt>
                <c:pt idx="102">
                  <c:v>671.72346724200838</c:v>
                </c:pt>
                <c:pt idx="103">
                  <c:v>648.81181560069115</c:v>
                </c:pt>
                <c:pt idx="104">
                  <c:v>671.22386884575633</c:v>
                </c:pt>
                <c:pt idx="105">
                  <c:v>616.51942530232566</c:v>
                </c:pt>
                <c:pt idx="106">
                  <c:v>598.2663853468764</c:v>
                </c:pt>
                <c:pt idx="107">
                  <c:v>590.91477049754076</c:v>
                </c:pt>
                <c:pt idx="108">
                  <c:v>633.24067250013729</c:v>
                </c:pt>
                <c:pt idx="109">
                  <c:v>577.32422560991233</c:v>
                </c:pt>
                <c:pt idx="110">
                  <c:v>677.93475199157558</c:v>
                </c:pt>
                <c:pt idx="111">
                  <c:v>611.3705616711236</c:v>
                </c:pt>
                <c:pt idx="112">
                  <c:v>679.0382558216935</c:v>
                </c:pt>
                <c:pt idx="113">
                  <c:v>701.82165347526416</c:v>
                </c:pt>
                <c:pt idx="114">
                  <c:v>672.42926404742889</c:v>
                </c:pt>
                <c:pt idx="115">
                  <c:v>614.70943543177452</c:v>
                </c:pt>
                <c:pt idx="116">
                  <c:v>612.7674972836187</c:v>
                </c:pt>
                <c:pt idx="117">
                  <c:v>608.8614988819786</c:v>
                </c:pt>
                <c:pt idx="118">
                  <c:v>699.4739209948973</c:v>
                </c:pt>
                <c:pt idx="119">
                  <c:v>605.30100187216613</c:v>
                </c:pt>
                <c:pt idx="120">
                  <c:v>595.60517356908485</c:v>
                </c:pt>
                <c:pt idx="121">
                  <c:v>767.97876389909186</c:v>
                </c:pt>
                <c:pt idx="122">
                  <c:v>627.60564038223492</c:v>
                </c:pt>
                <c:pt idx="123">
                  <c:v>620.24026121769839</c:v>
                </c:pt>
                <c:pt idx="124">
                  <c:v>577.92423976647706</c:v>
                </c:pt>
                <c:pt idx="125">
                  <c:v>563.30972507783258</c:v>
                </c:pt>
                <c:pt idx="126">
                  <c:v>628.7201586863431</c:v>
                </c:pt>
                <c:pt idx="127">
                  <c:v>649.650739974207</c:v>
                </c:pt>
                <c:pt idx="128">
                  <c:v>630.10316029178762</c:v>
                </c:pt>
                <c:pt idx="129">
                  <c:v>666.40722145612494</c:v>
                </c:pt>
                <c:pt idx="130">
                  <c:v>691.05371791354548</c:v>
                </c:pt>
                <c:pt idx="131">
                  <c:v>665.87210895837222</c:v>
                </c:pt>
                <c:pt idx="132">
                  <c:v>796.85696760988606</c:v>
                </c:pt>
                <c:pt idx="133">
                  <c:v>624.5837500117467</c:v>
                </c:pt>
                <c:pt idx="134">
                  <c:v>665.4487736271451</c:v>
                </c:pt>
                <c:pt idx="135">
                  <c:v>665.25444630009758</c:v>
                </c:pt>
                <c:pt idx="136">
                  <c:v>720.82121223117633</c:v>
                </c:pt>
                <c:pt idx="137">
                  <c:v>728.59661557771472</c:v>
                </c:pt>
                <c:pt idx="138">
                  <c:v>769.68136489903645</c:v>
                </c:pt>
                <c:pt idx="139">
                  <c:v>600.48203430493913</c:v>
                </c:pt>
                <c:pt idx="140">
                  <c:v>713.1407159857855</c:v>
                </c:pt>
                <c:pt idx="141">
                  <c:v>706.17585665468027</c:v>
                </c:pt>
                <c:pt idx="142">
                  <c:v>643.89780901688323</c:v>
                </c:pt>
                <c:pt idx="143">
                  <c:v>650.3169023701663</c:v>
                </c:pt>
                <c:pt idx="144">
                  <c:v>761.30230882412275</c:v>
                </c:pt>
                <c:pt idx="145">
                  <c:v>671.19148349553154</c:v>
                </c:pt>
                <c:pt idx="146">
                  <c:v>717.48488833452097</c:v>
                </c:pt>
                <c:pt idx="147">
                  <c:v>725.78666674634349</c:v>
                </c:pt>
                <c:pt idx="148">
                  <c:v>607.25959551675987</c:v>
                </c:pt>
                <c:pt idx="149">
                  <c:v>679.22526208784609</c:v>
                </c:pt>
                <c:pt idx="150">
                  <c:v>662.5389216338823</c:v>
                </c:pt>
                <c:pt idx="151">
                  <c:v>586.89888564714988</c:v>
                </c:pt>
                <c:pt idx="152">
                  <c:v>616.63569561313375</c:v>
                </c:pt>
                <c:pt idx="153">
                  <c:v>571.02933617923713</c:v>
                </c:pt>
                <c:pt idx="154">
                  <c:v>746.26279778817809</c:v>
                </c:pt>
                <c:pt idx="155">
                  <c:v>751.26018097505766</c:v>
                </c:pt>
                <c:pt idx="156">
                  <c:v>615.11062410307238</c:v>
                </c:pt>
                <c:pt idx="157">
                  <c:v>597.39391574607964</c:v>
                </c:pt>
                <c:pt idx="158">
                  <c:v>702.76875170218432</c:v>
                </c:pt>
                <c:pt idx="159">
                  <c:v>680.4883005429399</c:v>
                </c:pt>
                <c:pt idx="160">
                  <c:v>580.10370108695906</c:v>
                </c:pt>
                <c:pt idx="161">
                  <c:v>698.69229116220663</c:v>
                </c:pt>
                <c:pt idx="162">
                  <c:v>625.94597408803156</c:v>
                </c:pt>
                <c:pt idx="163">
                  <c:v>618.32063225235424</c:v>
                </c:pt>
                <c:pt idx="164">
                  <c:v>582.09930402597547</c:v>
                </c:pt>
                <c:pt idx="165">
                  <c:v>599.52615017847984</c:v>
                </c:pt>
                <c:pt idx="166">
                  <c:v>625.99640229805914</c:v>
                </c:pt>
                <c:pt idx="167">
                  <c:v>641.89884290075804</c:v>
                </c:pt>
                <c:pt idx="168">
                  <c:v>625.24071641759565</c:v>
                </c:pt>
                <c:pt idx="169">
                  <c:v>607.8514882160905</c:v>
                </c:pt>
                <c:pt idx="170">
                  <c:v>605.3995237219408</c:v>
                </c:pt>
                <c:pt idx="171">
                  <c:v>694.90188093837594</c:v>
                </c:pt>
                <c:pt idx="172">
                  <c:v>562.90845239926978</c:v>
                </c:pt>
                <c:pt idx="173">
                  <c:v>586.45828429982782</c:v>
                </c:pt>
                <c:pt idx="174">
                  <c:v>665.1308764373033</c:v>
                </c:pt>
                <c:pt idx="175">
                  <c:v>685.14678500128832</c:v>
                </c:pt>
                <c:pt idx="176">
                  <c:v>615.09227325054769</c:v>
                </c:pt>
                <c:pt idx="177">
                  <c:v>658.48878715313617</c:v>
                </c:pt>
                <c:pt idx="178">
                  <c:v>653.71591428790691</c:v>
                </c:pt>
                <c:pt idx="179">
                  <c:v>646.5873039981625</c:v>
                </c:pt>
                <c:pt idx="180">
                  <c:v>678.06365572908612</c:v>
                </c:pt>
                <c:pt idx="181">
                  <c:v>610.16645076775399</c:v>
                </c:pt>
                <c:pt idx="182">
                  <c:v>622.73173393393176</c:v>
                </c:pt>
                <c:pt idx="183">
                  <c:v>611.1722918608059</c:v>
                </c:pt>
                <c:pt idx="184">
                  <c:v>619.40255236268104</c:v>
                </c:pt>
                <c:pt idx="185">
                  <c:v>642.71616410108606</c:v>
                </c:pt>
                <c:pt idx="186">
                  <c:v>600.07554102446079</c:v>
                </c:pt>
                <c:pt idx="187">
                  <c:v>640.86679112680361</c:v>
                </c:pt>
                <c:pt idx="188">
                  <c:v>599.16187982196482</c:v>
                </c:pt>
                <c:pt idx="189">
                  <c:v>721.6577504822593</c:v>
                </c:pt>
                <c:pt idx="190">
                  <c:v>637.06760851589308</c:v>
                </c:pt>
                <c:pt idx="191">
                  <c:v>713.46754195201913</c:v>
                </c:pt>
                <c:pt idx="192">
                  <c:v>630.88677503172437</c:v>
                </c:pt>
                <c:pt idx="193">
                  <c:v>633.1472396597951</c:v>
                </c:pt>
                <c:pt idx="194">
                  <c:v>639.01985730725755</c:v>
                </c:pt>
                <c:pt idx="195">
                  <c:v>701.53260379526603</c:v>
                </c:pt>
                <c:pt idx="196">
                  <c:v>595.21115845153201</c:v>
                </c:pt>
                <c:pt idx="197">
                  <c:v>582.64309653600367</c:v>
                </c:pt>
                <c:pt idx="198">
                  <c:v>584.03620191599464</c:v>
                </c:pt>
                <c:pt idx="199">
                  <c:v>677.35539892176837</c:v>
                </c:pt>
                <c:pt idx="200">
                  <c:v>681.90444468390808</c:v>
                </c:pt>
                <c:pt idx="201">
                  <c:v>673.0265725536791</c:v>
                </c:pt>
                <c:pt idx="202">
                  <c:v>640.18805574495582</c:v>
                </c:pt>
                <c:pt idx="203">
                  <c:v>666.97663142852275</c:v>
                </c:pt>
                <c:pt idx="204">
                  <c:v>588.98513739838484</c:v>
                </c:pt>
                <c:pt idx="205">
                  <c:v>641.98869695887174</c:v>
                </c:pt>
                <c:pt idx="206">
                  <c:v>673.71413380854767</c:v>
                </c:pt>
                <c:pt idx="207">
                  <c:v>659.83589937388933</c:v>
                </c:pt>
                <c:pt idx="208">
                  <c:v>641.34768265787102</c:v>
                </c:pt>
                <c:pt idx="209">
                  <c:v>771.83878099875324</c:v>
                </c:pt>
                <c:pt idx="210">
                  <c:v>596.23445170042419</c:v>
                </c:pt>
                <c:pt idx="211">
                  <c:v>558.32626666941746</c:v>
                </c:pt>
                <c:pt idx="212">
                  <c:v>610.09184355336424</c:v>
                </c:pt>
                <c:pt idx="213">
                  <c:v>648.10348887737064</c:v>
                </c:pt>
                <c:pt idx="214">
                  <c:v>623.71388370854686</c:v>
                </c:pt>
                <c:pt idx="215">
                  <c:v>676.79186673157233</c:v>
                </c:pt>
                <c:pt idx="216">
                  <c:v>570.02006022975104</c:v>
                </c:pt>
                <c:pt idx="217">
                  <c:v>723.3035004950741</c:v>
                </c:pt>
                <c:pt idx="218">
                  <c:v>574.2865993057062</c:v>
                </c:pt>
                <c:pt idx="219">
                  <c:v>672.51791795445899</c:v>
                </c:pt>
                <c:pt idx="220">
                  <c:v>634.03950473842997</c:v>
                </c:pt>
                <c:pt idx="221">
                  <c:v>718.15138229017089</c:v>
                </c:pt>
                <c:pt idx="222">
                  <c:v>696.29474350227338</c:v>
                </c:pt>
                <c:pt idx="223">
                  <c:v>654.72327819702525</c:v>
                </c:pt>
                <c:pt idx="224">
                  <c:v>732.35609964528578</c:v>
                </c:pt>
                <c:pt idx="225">
                  <c:v>681.41943439103193</c:v>
                </c:pt>
                <c:pt idx="226">
                  <c:v>716.785857687614</c:v>
                </c:pt>
                <c:pt idx="227">
                  <c:v>666.56500783365925</c:v>
                </c:pt>
                <c:pt idx="228">
                  <c:v>576.65712002926034</c:v>
                </c:pt>
                <c:pt idx="229">
                  <c:v>613.30043887810962</c:v>
                </c:pt>
                <c:pt idx="230">
                  <c:v>631.65248335152171</c:v>
                </c:pt>
                <c:pt idx="231">
                  <c:v>594.20213326149292</c:v>
                </c:pt>
                <c:pt idx="232">
                  <c:v>589.43706453155301</c:v>
                </c:pt>
                <c:pt idx="233">
                  <c:v>568.19219161811861</c:v>
                </c:pt>
                <c:pt idx="234">
                  <c:v>564.02040338397035</c:v>
                </c:pt>
                <c:pt idx="235">
                  <c:v>740.34102852878289</c:v>
                </c:pt>
                <c:pt idx="236">
                  <c:v>686.42386399874067</c:v>
                </c:pt>
                <c:pt idx="237">
                  <c:v>585.43072019261842</c:v>
                </c:pt>
                <c:pt idx="238">
                  <c:v>597.39865526407323</c:v>
                </c:pt>
                <c:pt idx="239">
                  <c:v>653.53712854728838</c:v>
                </c:pt>
                <c:pt idx="240">
                  <c:v>637.69164424125279</c:v>
                </c:pt>
                <c:pt idx="241">
                  <c:v>599.48272615311839</c:v>
                </c:pt>
                <c:pt idx="242">
                  <c:v>719.76439065039222</c:v>
                </c:pt>
                <c:pt idx="243">
                  <c:v>610.0798041615227</c:v>
                </c:pt>
                <c:pt idx="244">
                  <c:v>628.57006068397709</c:v>
                </c:pt>
                <c:pt idx="245">
                  <c:v>596.51315489767785</c:v>
                </c:pt>
                <c:pt idx="246">
                  <c:v>797.3375952119319</c:v>
                </c:pt>
                <c:pt idx="247">
                  <c:v>565.24904561265271</c:v>
                </c:pt>
                <c:pt idx="248">
                  <c:v>608.66961145924893</c:v>
                </c:pt>
                <c:pt idx="249">
                  <c:v>680.33135936448343</c:v>
                </c:pt>
                <c:pt idx="250">
                  <c:v>681.19344684609428</c:v>
                </c:pt>
                <c:pt idx="251">
                  <c:v>635.08223956288589</c:v>
                </c:pt>
                <c:pt idx="252">
                  <c:v>638.73924700523401</c:v>
                </c:pt>
                <c:pt idx="253">
                  <c:v>675.53056957890681</c:v>
                </c:pt>
                <c:pt idx="254">
                  <c:v>696.89494977574554</c:v>
                </c:pt>
                <c:pt idx="255">
                  <c:v>609.76606299581761</c:v>
                </c:pt>
                <c:pt idx="256">
                  <c:v>585.8547664040093</c:v>
                </c:pt>
                <c:pt idx="257">
                  <c:v>736.15966872599859</c:v>
                </c:pt>
                <c:pt idx="258">
                  <c:v>597.94414326451192</c:v>
                </c:pt>
                <c:pt idx="259">
                  <c:v>662.83943644902183</c:v>
                </c:pt>
                <c:pt idx="260">
                  <c:v>630.54118777720237</c:v>
                </c:pt>
                <c:pt idx="261">
                  <c:v>656.06038829563636</c:v>
                </c:pt>
                <c:pt idx="262">
                  <c:v>588.13863399948468</c:v>
                </c:pt>
                <c:pt idx="263">
                  <c:v>686.99808802321468</c:v>
                </c:pt>
                <c:pt idx="264">
                  <c:v>651.80673724397639</c:v>
                </c:pt>
                <c:pt idx="265">
                  <c:v>578.39134396217048</c:v>
                </c:pt>
                <c:pt idx="266">
                  <c:v>718.00287526886098</c:v>
                </c:pt>
                <c:pt idx="267">
                  <c:v>750.65402492380213</c:v>
                </c:pt>
                <c:pt idx="268">
                  <c:v>728.75519647149213</c:v>
                </c:pt>
                <c:pt idx="269">
                  <c:v>579.8840066596124</c:v>
                </c:pt>
                <c:pt idx="270">
                  <c:v>607.45288611594674</c:v>
                </c:pt>
                <c:pt idx="271">
                  <c:v>694.20773700733707</c:v>
                </c:pt>
                <c:pt idx="272">
                  <c:v>610.60872907237842</c:v>
                </c:pt>
                <c:pt idx="273">
                  <c:v>618.16779356564712</c:v>
                </c:pt>
                <c:pt idx="274">
                  <c:v>615.06821471132855</c:v>
                </c:pt>
                <c:pt idx="275">
                  <c:v>622.0220938976895</c:v>
                </c:pt>
                <c:pt idx="276">
                  <c:v>664.33814217858583</c:v>
                </c:pt>
                <c:pt idx="277">
                  <c:v>699.85748605501362</c:v>
                </c:pt>
                <c:pt idx="278">
                  <c:v>605.17155773410627</c:v>
                </c:pt>
                <c:pt idx="279">
                  <c:v>704.78387140962195</c:v>
                </c:pt>
                <c:pt idx="280">
                  <c:v>689.34314945288338</c:v>
                </c:pt>
                <c:pt idx="281">
                  <c:v>622.4246964128788</c:v>
                </c:pt>
                <c:pt idx="282">
                  <c:v>720.30630579691069</c:v>
                </c:pt>
                <c:pt idx="283">
                  <c:v>663.49488934227929</c:v>
                </c:pt>
                <c:pt idx="284">
                  <c:v>588.50785813028187</c:v>
                </c:pt>
                <c:pt idx="285">
                  <c:v>589.47017916243055</c:v>
                </c:pt>
                <c:pt idx="286">
                  <c:v>605.40744143727102</c:v>
                </c:pt>
                <c:pt idx="287">
                  <c:v>669.88929053416234</c:v>
                </c:pt>
                <c:pt idx="288">
                  <c:v>617.5557267482659</c:v>
                </c:pt>
                <c:pt idx="289">
                  <c:v>693.82834827677618</c:v>
                </c:pt>
                <c:pt idx="290">
                  <c:v>635.20155320962488</c:v>
                </c:pt>
                <c:pt idx="291">
                  <c:v>589.39154268470361</c:v>
                </c:pt>
                <c:pt idx="292">
                  <c:v>673.90846940286633</c:v>
                </c:pt>
                <c:pt idx="293">
                  <c:v>650.97212172464424</c:v>
                </c:pt>
                <c:pt idx="294">
                  <c:v>680.34571756206572</c:v>
                </c:pt>
                <c:pt idx="295">
                  <c:v>580.99548077260204</c:v>
                </c:pt>
                <c:pt idx="296">
                  <c:v>616.68456012925867</c:v>
                </c:pt>
                <c:pt idx="297">
                  <c:v>702.38744059748524</c:v>
                </c:pt>
                <c:pt idx="298">
                  <c:v>588.19206653136575</c:v>
                </c:pt>
                <c:pt idx="299">
                  <c:v>723.10874628324848</c:v>
                </c:pt>
                <c:pt idx="300">
                  <c:v>788.70698565598343</c:v>
                </c:pt>
                <c:pt idx="301">
                  <c:v>767.09679925837645</c:v>
                </c:pt>
                <c:pt idx="302">
                  <c:v>763.79439433357481</c:v>
                </c:pt>
                <c:pt idx="303">
                  <c:v>581.20437901878881</c:v>
                </c:pt>
                <c:pt idx="304">
                  <c:v>601.42342742177038</c:v>
                </c:pt>
                <c:pt idx="305">
                  <c:v>642.74481017133382</c:v>
                </c:pt>
                <c:pt idx="306">
                  <c:v>715.9257142062711</c:v>
                </c:pt>
                <c:pt idx="307">
                  <c:v>783.60028051431993</c:v>
                </c:pt>
                <c:pt idx="308">
                  <c:v>695.63845759528249</c:v>
                </c:pt>
                <c:pt idx="309">
                  <c:v>603.77712132654256</c:v>
                </c:pt>
                <c:pt idx="310">
                  <c:v>595.37323747854123</c:v>
                </c:pt>
                <c:pt idx="311">
                  <c:v>578.94983988039507</c:v>
                </c:pt>
                <c:pt idx="312">
                  <c:v>666.67614752285522</c:v>
                </c:pt>
                <c:pt idx="313">
                  <c:v>760.24139406883444</c:v>
                </c:pt>
                <c:pt idx="314">
                  <c:v>651.56366961808931</c:v>
                </c:pt>
                <c:pt idx="315">
                  <c:v>662.76801020726714</c:v>
                </c:pt>
                <c:pt idx="316">
                  <c:v>669.68424124855471</c:v>
                </c:pt>
                <c:pt idx="317">
                  <c:v>641.72398374486215</c:v>
                </c:pt>
                <c:pt idx="318">
                  <c:v>652.0531171797503</c:v>
                </c:pt>
                <c:pt idx="319">
                  <c:v>706.81658251879276</c:v>
                </c:pt>
                <c:pt idx="320">
                  <c:v>696.37309974619836</c:v>
                </c:pt>
                <c:pt idx="321">
                  <c:v>777.54215890573016</c:v>
                </c:pt>
                <c:pt idx="322">
                  <c:v>638.15062712879592</c:v>
                </c:pt>
                <c:pt idx="323">
                  <c:v>719.94131684442107</c:v>
                </c:pt>
                <c:pt idx="324">
                  <c:v>573.12579465108922</c:v>
                </c:pt>
                <c:pt idx="325">
                  <c:v>667.76334911558615</c:v>
                </c:pt>
                <c:pt idx="326">
                  <c:v>657.188025914479</c:v>
                </c:pt>
                <c:pt idx="327">
                  <c:v>701.45933011195041</c:v>
                </c:pt>
                <c:pt idx="328">
                  <c:v>721.75089965443112</c:v>
                </c:pt>
                <c:pt idx="329">
                  <c:v>616.87363064759825</c:v>
                </c:pt>
                <c:pt idx="330">
                  <c:v>745.38668588354653</c:v>
                </c:pt>
                <c:pt idx="331">
                  <c:v>632.17461321909559</c:v>
                </c:pt>
                <c:pt idx="332">
                  <c:v>686.2310308353118</c:v>
                </c:pt>
                <c:pt idx="333">
                  <c:v>750.88748624108894</c:v>
                </c:pt>
                <c:pt idx="334">
                  <c:v>726.89022340012832</c:v>
                </c:pt>
                <c:pt idx="335">
                  <c:v>660.16089522120114</c:v>
                </c:pt>
                <c:pt idx="336">
                  <c:v>649.09611775972735</c:v>
                </c:pt>
                <c:pt idx="337">
                  <c:v>634.77574483998978</c:v>
                </c:pt>
                <c:pt idx="338">
                  <c:v>642.42085593269906</c:v>
                </c:pt>
                <c:pt idx="339">
                  <c:v>666.87988325546132</c:v>
                </c:pt>
                <c:pt idx="340">
                  <c:v>587.55546625927082</c:v>
                </c:pt>
                <c:pt idx="341">
                  <c:v>661.70577507615496</c:v>
                </c:pt>
                <c:pt idx="342">
                  <c:v>590.69424564932513</c:v>
                </c:pt>
                <c:pt idx="343">
                  <c:v>584.66767061986047</c:v>
                </c:pt>
                <c:pt idx="344">
                  <c:v>659.7059409832425</c:v>
                </c:pt>
                <c:pt idx="345">
                  <c:v>608.90734801434769</c:v>
                </c:pt>
                <c:pt idx="346">
                  <c:v>624.74820097174552</c:v>
                </c:pt>
                <c:pt idx="347">
                  <c:v>735.17937201153677</c:v>
                </c:pt>
                <c:pt idx="348">
                  <c:v>604.73352433201762</c:v>
                </c:pt>
                <c:pt idx="349">
                  <c:v>648.22624692180023</c:v>
                </c:pt>
                <c:pt idx="350">
                  <c:v>628.74275570874431</c:v>
                </c:pt>
                <c:pt idx="351">
                  <c:v>695.04936764452839</c:v>
                </c:pt>
                <c:pt idx="352">
                  <c:v>682.53671000910651</c:v>
                </c:pt>
                <c:pt idx="353">
                  <c:v>623.18156153170662</c:v>
                </c:pt>
                <c:pt idx="354">
                  <c:v>589.52695431287145</c:v>
                </c:pt>
                <c:pt idx="355">
                  <c:v>587.40641906347787</c:v>
                </c:pt>
                <c:pt idx="356">
                  <c:v>655.97222623218909</c:v>
                </c:pt>
                <c:pt idx="357">
                  <c:v>739.67620048327672</c:v>
                </c:pt>
                <c:pt idx="358">
                  <c:v>635.31836251506161</c:v>
                </c:pt>
                <c:pt idx="359">
                  <c:v>588.91541217024201</c:v>
                </c:pt>
                <c:pt idx="360">
                  <c:v>601.51181777422153</c:v>
                </c:pt>
                <c:pt idx="361">
                  <c:v>654.06076437687216</c:v>
                </c:pt>
                <c:pt idx="362">
                  <c:v>599.73309749750376</c:v>
                </c:pt>
                <c:pt idx="363">
                  <c:v>701.08267447128321</c:v>
                </c:pt>
                <c:pt idx="364">
                  <c:v>668.71711108793488</c:v>
                </c:pt>
                <c:pt idx="365">
                  <c:v>727.5908709077637</c:v>
                </c:pt>
                <c:pt idx="366">
                  <c:v>600.56591658422963</c:v>
                </c:pt>
                <c:pt idx="367">
                  <c:v>596.27483657886421</c:v>
                </c:pt>
                <c:pt idx="368">
                  <c:v>571.04072113007123</c:v>
                </c:pt>
                <c:pt idx="369">
                  <c:v>604.98104417559716</c:v>
                </c:pt>
                <c:pt idx="370">
                  <c:v>675.12706293750739</c:v>
                </c:pt>
                <c:pt idx="371">
                  <c:v>642.94716763073791</c:v>
                </c:pt>
                <c:pt idx="372">
                  <c:v>665.89368139741646</c:v>
                </c:pt>
                <c:pt idx="373">
                  <c:v>721.45946204141319</c:v>
                </c:pt>
                <c:pt idx="374">
                  <c:v>722.3692170034476</c:v>
                </c:pt>
                <c:pt idx="375">
                  <c:v>587.34563161157473</c:v>
                </c:pt>
                <c:pt idx="376">
                  <c:v>577.20560336689095</c:v>
                </c:pt>
                <c:pt idx="377">
                  <c:v>628.041546718885</c:v>
                </c:pt>
                <c:pt idx="378">
                  <c:v>765.23803663228273</c:v>
                </c:pt>
                <c:pt idx="379">
                  <c:v>623.90403195155659</c:v>
                </c:pt>
                <c:pt idx="380">
                  <c:v>681.50818816539663</c:v>
                </c:pt>
                <c:pt idx="381">
                  <c:v>745.36258692822616</c:v>
                </c:pt>
                <c:pt idx="382">
                  <c:v>628.46378142682647</c:v>
                </c:pt>
                <c:pt idx="383">
                  <c:v>736.69664036648555</c:v>
                </c:pt>
                <c:pt idx="384">
                  <c:v>747.90479507726343</c:v>
                </c:pt>
                <c:pt idx="385">
                  <c:v>583.58552313596579</c:v>
                </c:pt>
                <c:pt idx="386">
                  <c:v>661.44199072891922</c:v>
                </c:pt>
                <c:pt idx="387">
                  <c:v>578.82124612994312</c:v>
                </c:pt>
                <c:pt idx="388">
                  <c:v>676.35333272501236</c:v>
                </c:pt>
                <c:pt idx="389">
                  <c:v>650.84484513861287</c:v>
                </c:pt>
                <c:pt idx="390">
                  <c:v>761.7494286723894</c:v>
                </c:pt>
                <c:pt idx="391">
                  <c:v>592.55890560557043</c:v>
                </c:pt>
                <c:pt idx="392">
                  <c:v>673.5852138597545</c:v>
                </c:pt>
                <c:pt idx="393">
                  <c:v>556.08440094065168</c:v>
                </c:pt>
                <c:pt idx="394">
                  <c:v>714.18228713403084</c:v>
                </c:pt>
                <c:pt idx="395">
                  <c:v>627.03260694693836</c:v>
                </c:pt>
                <c:pt idx="396">
                  <c:v>769.46546231328534</c:v>
                </c:pt>
                <c:pt idx="397">
                  <c:v>741.2621790660844</c:v>
                </c:pt>
                <c:pt idx="398">
                  <c:v>739.02007689774643</c:v>
                </c:pt>
                <c:pt idx="399">
                  <c:v>739.12875308917421</c:v>
                </c:pt>
                <c:pt idx="400">
                  <c:v>604.62110867296724</c:v>
                </c:pt>
                <c:pt idx="401">
                  <c:v>613.35584555396122</c:v>
                </c:pt>
                <c:pt idx="402">
                  <c:v>653.63043159787946</c:v>
                </c:pt>
                <c:pt idx="403">
                  <c:v>680.67407736090684</c:v>
                </c:pt>
                <c:pt idx="404">
                  <c:v>735.76933602286726</c:v>
                </c:pt>
                <c:pt idx="405">
                  <c:v>766.3697966725756</c:v>
                </c:pt>
                <c:pt idx="406">
                  <c:v>662.58130519495421</c:v>
                </c:pt>
                <c:pt idx="407">
                  <c:v>579.27888525752178</c:v>
                </c:pt>
                <c:pt idx="408">
                  <c:v>673.68341451254616</c:v>
                </c:pt>
                <c:pt idx="409">
                  <c:v>750.05374326236017</c:v>
                </c:pt>
                <c:pt idx="410">
                  <c:v>660.22880022228685</c:v>
                </c:pt>
                <c:pt idx="411">
                  <c:v>607.06441653555203</c:v>
                </c:pt>
                <c:pt idx="412">
                  <c:v>673.94547578079357</c:v>
                </c:pt>
                <c:pt idx="413">
                  <c:v>601.25037172272675</c:v>
                </c:pt>
                <c:pt idx="414">
                  <c:v>635.67539161631885</c:v>
                </c:pt>
                <c:pt idx="415">
                  <c:v>690.82882303177314</c:v>
                </c:pt>
                <c:pt idx="416">
                  <c:v>702.39753097197843</c:v>
                </c:pt>
                <c:pt idx="417">
                  <c:v>580.43577489359768</c:v>
                </c:pt>
                <c:pt idx="418">
                  <c:v>665.20145128213596</c:v>
                </c:pt>
                <c:pt idx="419">
                  <c:v>728.62536789254705</c:v>
                </c:pt>
                <c:pt idx="420">
                  <c:v>634.2867934535933</c:v>
                </c:pt>
                <c:pt idx="421">
                  <c:v>638.38565972701747</c:v>
                </c:pt>
                <c:pt idx="422">
                  <c:v>611.45240868966516</c:v>
                </c:pt>
                <c:pt idx="423">
                  <c:v>620.52336348935683</c:v>
                </c:pt>
                <c:pt idx="424">
                  <c:v>674.43008411960568</c:v>
                </c:pt>
                <c:pt idx="425">
                  <c:v>690.31444529761291</c:v>
                </c:pt>
                <c:pt idx="426">
                  <c:v>701.26615500708147</c:v>
                </c:pt>
                <c:pt idx="427">
                  <c:v>763.22394247737429</c:v>
                </c:pt>
                <c:pt idx="428">
                  <c:v>582.24762069250016</c:v>
                </c:pt>
                <c:pt idx="429">
                  <c:v>653.81841304940463</c:v>
                </c:pt>
                <c:pt idx="430">
                  <c:v>738.92507538272787</c:v>
                </c:pt>
                <c:pt idx="431">
                  <c:v>644.84005995383575</c:v>
                </c:pt>
                <c:pt idx="432">
                  <c:v>668.84009492534756</c:v>
                </c:pt>
                <c:pt idx="433">
                  <c:v>588.59766068492388</c:v>
                </c:pt>
                <c:pt idx="434">
                  <c:v>663.30090673887719</c:v>
                </c:pt>
                <c:pt idx="435">
                  <c:v>616.89367899858507</c:v>
                </c:pt>
                <c:pt idx="436">
                  <c:v>604.85805271755612</c:v>
                </c:pt>
                <c:pt idx="437">
                  <c:v>618.06791646856618</c:v>
                </c:pt>
                <c:pt idx="438">
                  <c:v>602.72787343340894</c:v>
                </c:pt>
                <c:pt idx="439">
                  <c:v>583.05760586206065</c:v>
                </c:pt>
                <c:pt idx="440">
                  <c:v>762.35631120024573</c:v>
                </c:pt>
                <c:pt idx="441">
                  <c:v>627.47913483031402</c:v>
                </c:pt>
                <c:pt idx="442">
                  <c:v>729.6012191396411</c:v>
                </c:pt>
                <c:pt idx="443">
                  <c:v>565.4566345955991</c:v>
                </c:pt>
                <c:pt idx="444">
                  <c:v>648.89229828655539</c:v>
                </c:pt>
                <c:pt idx="445">
                  <c:v>674.37021986569334</c:v>
                </c:pt>
                <c:pt idx="446">
                  <c:v>576.16813378820927</c:v>
                </c:pt>
                <c:pt idx="447">
                  <c:v>732.29630921352395</c:v>
                </c:pt>
                <c:pt idx="448">
                  <c:v>659.64018029707063</c:v>
                </c:pt>
                <c:pt idx="449">
                  <c:v>680.86331763934652</c:v>
                </c:pt>
                <c:pt idx="450">
                  <c:v>611.82478376751033</c:v>
                </c:pt>
                <c:pt idx="451">
                  <c:v>627.58720346074062</c:v>
                </c:pt>
                <c:pt idx="452">
                  <c:v>730.17096032479117</c:v>
                </c:pt>
                <c:pt idx="453">
                  <c:v>678.6164486967017</c:v>
                </c:pt>
                <c:pt idx="454">
                  <c:v>625.89559450791705</c:v>
                </c:pt>
                <c:pt idx="455">
                  <c:v>618.22583658102053</c:v>
                </c:pt>
                <c:pt idx="456">
                  <c:v>668.65797961277985</c:v>
                </c:pt>
                <c:pt idx="457">
                  <c:v>697.62951698179666</c:v>
                </c:pt>
                <c:pt idx="458">
                  <c:v>582.045676428212</c:v>
                </c:pt>
                <c:pt idx="459">
                  <c:v>678.01989062713062</c:v>
                </c:pt>
                <c:pt idx="460">
                  <c:v>580.94343506347445</c:v>
                </c:pt>
                <c:pt idx="461">
                  <c:v>669.9203106402673</c:v>
                </c:pt>
                <c:pt idx="462">
                  <c:v>656.11339655572283</c:v>
                </c:pt>
                <c:pt idx="463">
                  <c:v>628.80980232642173</c:v>
                </c:pt>
                <c:pt idx="464">
                  <c:v>625.90952399693697</c:v>
                </c:pt>
                <c:pt idx="465">
                  <c:v>683.70771611648013</c:v>
                </c:pt>
                <c:pt idx="466">
                  <c:v>711.44743695689306</c:v>
                </c:pt>
                <c:pt idx="467">
                  <c:v>646.67075439907637</c:v>
                </c:pt>
                <c:pt idx="468">
                  <c:v>662.10330987602083</c:v>
                </c:pt>
                <c:pt idx="469">
                  <c:v>676.19400109409855</c:v>
                </c:pt>
                <c:pt idx="470">
                  <c:v>621.45697570092602</c:v>
                </c:pt>
                <c:pt idx="471">
                  <c:v>582.65735155788207</c:v>
                </c:pt>
                <c:pt idx="472">
                  <c:v>713.52019988152767</c:v>
                </c:pt>
                <c:pt idx="473">
                  <c:v>615.63477060931609</c:v>
                </c:pt>
                <c:pt idx="474">
                  <c:v>744.57837595166404</c:v>
                </c:pt>
                <c:pt idx="475">
                  <c:v>699.78221668787421</c:v>
                </c:pt>
                <c:pt idx="476">
                  <c:v>593.95377581501168</c:v>
                </c:pt>
                <c:pt idx="477">
                  <c:v>627.03650661277288</c:v>
                </c:pt>
                <c:pt idx="478">
                  <c:v>592.84961921637682</c:v>
                </c:pt>
                <c:pt idx="479">
                  <c:v>674.06228491773243</c:v>
                </c:pt>
                <c:pt idx="480">
                  <c:v>603.71105838555332</c:v>
                </c:pt>
                <c:pt idx="481">
                  <c:v>585.54287960483362</c:v>
                </c:pt>
                <c:pt idx="482">
                  <c:v>638.63355823195548</c:v>
                </c:pt>
                <c:pt idx="483">
                  <c:v>676.98789836671108</c:v>
                </c:pt>
                <c:pt idx="484">
                  <c:v>704.88014335501566</c:v>
                </c:pt>
                <c:pt idx="485">
                  <c:v>625.16819311156439</c:v>
                </c:pt>
                <c:pt idx="486">
                  <c:v>589.77352344563712</c:v>
                </c:pt>
                <c:pt idx="487">
                  <c:v>590.01369857117072</c:v>
                </c:pt>
                <c:pt idx="488">
                  <c:v>633.93217137023271</c:v>
                </c:pt>
                <c:pt idx="489">
                  <c:v>691.31756604895554</c:v>
                </c:pt>
                <c:pt idx="490">
                  <c:v>623.60740107490983</c:v>
                </c:pt>
                <c:pt idx="491">
                  <c:v>718.48064961722116</c:v>
                </c:pt>
                <c:pt idx="492">
                  <c:v>672.59474663485025</c:v>
                </c:pt>
                <c:pt idx="493">
                  <c:v>687.28713142700917</c:v>
                </c:pt>
                <c:pt idx="494">
                  <c:v>598.53797709638502</c:v>
                </c:pt>
                <c:pt idx="495">
                  <c:v>649.43004033792249</c:v>
                </c:pt>
                <c:pt idx="496">
                  <c:v>560.21281429691157</c:v>
                </c:pt>
                <c:pt idx="497">
                  <c:v>623.48728094364424</c:v>
                </c:pt>
                <c:pt idx="498">
                  <c:v>676.41735778003147</c:v>
                </c:pt>
                <c:pt idx="499">
                  <c:v>667.15517979223773</c:v>
                </c:pt>
                <c:pt idx="500">
                  <c:v>717.18625072181123</c:v>
                </c:pt>
                <c:pt idx="501">
                  <c:v>717.55870536957855</c:v>
                </c:pt>
                <c:pt idx="502">
                  <c:v>618.64578086673782</c:v>
                </c:pt>
                <c:pt idx="503">
                  <c:v>601.11101712410505</c:v>
                </c:pt>
                <c:pt idx="504">
                  <c:v>695.96950160032327</c:v>
                </c:pt>
                <c:pt idx="505">
                  <c:v>617.48906887790213</c:v>
                </c:pt>
                <c:pt idx="506">
                  <c:v>645.93872138196673</c:v>
                </c:pt>
                <c:pt idx="507">
                  <c:v>646.94480243583496</c:v>
                </c:pt>
                <c:pt idx="508">
                  <c:v>685.77698492624131</c:v>
                </c:pt>
                <c:pt idx="509">
                  <c:v>691.49938053400058</c:v>
                </c:pt>
                <c:pt idx="510">
                  <c:v>626.59284522793416</c:v>
                </c:pt>
                <c:pt idx="511">
                  <c:v>594.33897285134731</c:v>
                </c:pt>
                <c:pt idx="512">
                  <c:v>671.80907033253038</c:v>
                </c:pt>
                <c:pt idx="513">
                  <c:v>618.8189961645395</c:v>
                </c:pt>
                <c:pt idx="514">
                  <c:v>582.27207200238172</c:v>
                </c:pt>
                <c:pt idx="515">
                  <c:v>629.3785535642611</c:v>
                </c:pt>
                <c:pt idx="516">
                  <c:v>738.93867932904311</c:v>
                </c:pt>
                <c:pt idx="517">
                  <c:v>770.03983122020622</c:v>
                </c:pt>
                <c:pt idx="518">
                  <c:v>710.04316030300072</c:v>
                </c:pt>
                <c:pt idx="519">
                  <c:v>600.47734464779057</c:v>
                </c:pt>
                <c:pt idx="520">
                  <c:v>729.82146866469566</c:v>
                </c:pt>
                <c:pt idx="521">
                  <c:v>675.72460351365646</c:v>
                </c:pt>
                <c:pt idx="522">
                  <c:v>698.05824469445429</c:v>
                </c:pt>
                <c:pt idx="523">
                  <c:v>570.32490492910563</c:v>
                </c:pt>
                <c:pt idx="524">
                  <c:v>755.55335485401827</c:v>
                </c:pt>
                <c:pt idx="525">
                  <c:v>730.74479292472734</c:v>
                </c:pt>
                <c:pt idx="526">
                  <c:v>629.59161174934377</c:v>
                </c:pt>
                <c:pt idx="527">
                  <c:v>595.53465809022214</c:v>
                </c:pt>
                <c:pt idx="528">
                  <c:v>572.91585988613224</c:v>
                </c:pt>
                <c:pt idx="529">
                  <c:v>630.86351313068576</c:v>
                </c:pt>
                <c:pt idx="530">
                  <c:v>695.59130786276933</c:v>
                </c:pt>
                <c:pt idx="531">
                  <c:v>585.45004764751002</c:v>
                </c:pt>
                <c:pt idx="532">
                  <c:v>710.14119004939937</c:v>
                </c:pt>
                <c:pt idx="533">
                  <c:v>647.10184238004376</c:v>
                </c:pt>
                <c:pt idx="534">
                  <c:v>692.83416631106797</c:v>
                </c:pt>
                <c:pt idx="535">
                  <c:v>581.81358823546793</c:v>
                </c:pt>
                <c:pt idx="536">
                  <c:v>603.40435836300992</c:v>
                </c:pt>
                <c:pt idx="537">
                  <c:v>626.72407957732821</c:v>
                </c:pt>
                <c:pt idx="538">
                  <c:v>761.58609046501749</c:v>
                </c:pt>
                <c:pt idx="539">
                  <c:v>749.847135385917</c:v>
                </c:pt>
                <c:pt idx="540">
                  <c:v>604.00522049346716</c:v>
                </c:pt>
                <c:pt idx="541">
                  <c:v>743.87238939522103</c:v>
                </c:pt>
                <c:pt idx="542">
                  <c:v>611.3460508632453</c:v>
                </c:pt>
                <c:pt idx="543">
                  <c:v>563.65743902092697</c:v>
                </c:pt>
                <c:pt idx="544">
                  <c:v>577.22910049322218</c:v>
                </c:pt>
                <c:pt idx="545">
                  <c:v>746.41846621027753</c:v>
                </c:pt>
                <c:pt idx="546">
                  <c:v>615.59974014909926</c:v>
                </c:pt>
                <c:pt idx="547">
                  <c:v>693.82994782585502</c:v>
                </c:pt>
                <c:pt idx="548">
                  <c:v>662.07841081818628</c:v>
                </c:pt>
                <c:pt idx="549">
                  <c:v>704.04381712617419</c:v>
                </c:pt>
                <c:pt idx="550">
                  <c:v>657.66338670572657</c:v>
                </c:pt>
                <c:pt idx="551">
                  <c:v>574.6662859603947</c:v>
                </c:pt>
                <c:pt idx="552">
                  <c:v>711.33396220483633</c:v>
                </c:pt>
                <c:pt idx="553">
                  <c:v>653.61315853588098</c:v>
                </c:pt>
                <c:pt idx="554">
                  <c:v>615.55606488992339</c:v>
                </c:pt>
                <c:pt idx="555">
                  <c:v>580.50222319770899</c:v>
                </c:pt>
                <c:pt idx="556">
                  <c:v>636.46206336128569</c:v>
                </c:pt>
                <c:pt idx="557">
                  <c:v>661.87377790123651</c:v>
                </c:pt>
                <c:pt idx="558">
                  <c:v>642.42761883102946</c:v>
                </c:pt>
                <c:pt idx="559">
                  <c:v>646.92951779242492</c:v>
                </c:pt>
                <c:pt idx="560">
                  <c:v>753.23447471642021</c:v>
                </c:pt>
                <c:pt idx="561">
                  <c:v>617.37907260738871</c:v>
                </c:pt>
                <c:pt idx="562">
                  <c:v>672.64471319910353</c:v>
                </c:pt>
                <c:pt idx="563">
                  <c:v>674.72740568808592</c:v>
                </c:pt>
                <c:pt idx="564">
                  <c:v>699.79914809202762</c:v>
                </c:pt>
                <c:pt idx="565">
                  <c:v>576.94571227443896</c:v>
                </c:pt>
                <c:pt idx="566">
                  <c:v>754.33012121778552</c:v>
                </c:pt>
                <c:pt idx="567">
                  <c:v>599.58070723282776</c:v>
                </c:pt>
                <c:pt idx="568">
                  <c:v>627.23982808762401</c:v>
                </c:pt>
                <c:pt idx="569">
                  <c:v>763.64186304142879</c:v>
                </c:pt>
                <c:pt idx="570">
                  <c:v>575.96926261877149</c:v>
                </c:pt>
                <c:pt idx="571">
                  <c:v>574.34181582385918</c:v>
                </c:pt>
                <c:pt idx="572">
                  <c:v>617.05211768998106</c:v>
                </c:pt>
                <c:pt idx="573">
                  <c:v>625.26385003991402</c:v>
                </c:pt>
                <c:pt idx="574">
                  <c:v>658.51743005253945</c:v>
                </c:pt>
                <c:pt idx="575">
                  <c:v>613.45162090522422</c:v>
                </c:pt>
                <c:pt idx="576">
                  <c:v>751.11962626907075</c:v>
                </c:pt>
                <c:pt idx="577">
                  <c:v>588.78910699441678</c:v>
                </c:pt>
                <c:pt idx="578">
                  <c:v>595.60607272716823</c:v>
                </c:pt>
                <c:pt idx="579">
                  <c:v>601.5526126586459</c:v>
                </c:pt>
                <c:pt idx="580">
                  <c:v>741.28010885099866</c:v>
                </c:pt>
                <c:pt idx="581">
                  <c:v>579.96683992198291</c:v>
                </c:pt>
                <c:pt idx="582">
                  <c:v>653.64422903214722</c:v>
                </c:pt>
                <c:pt idx="583">
                  <c:v>689.28474200426513</c:v>
                </c:pt>
                <c:pt idx="584">
                  <c:v>606.52719515873036</c:v>
                </c:pt>
                <c:pt idx="585">
                  <c:v>693.46649754317662</c:v>
                </c:pt>
                <c:pt idx="586">
                  <c:v>660.58134709333081</c:v>
                </c:pt>
                <c:pt idx="587">
                  <c:v>722.09277329229019</c:v>
                </c:pt>
                <c:pt idx="588">
                  <c:v>627.05277396239944</c:v>
                </c:pt>
                <c:pt idx="589">
                  <c:v>600.84105281287702</c:v>
                </c:pt>
                <c:pt idx="590">
                  <c:v>606.81532654867397</c:v>
                </c:pt>
                <c:pt idx="591">
                  <c:v>671.19167885162733</c:v>
                </c:pt>
                <c:pt idx="592">
                  <c:v>739.47902720728257</c:v>
                </c:pt>
                <c:pt idx="593">
                  <c:v>598.63605393855596</c:v>
                </c:pt>
                <c:pt idx="594">
                  <c:v>605.87504698474027</c:v>
                </c:pt>
                <c:pt idx="595">
                  <c:v>587.76587177507031</c:v>
                </c:pt>
                <c:pt idx="596">
                  <c:v>603.04805743431905</c:v>
                </c:pt>
                <c:pt idx="597">
                  <c:v>699.19486874533618</c:v>
                </c:pt>
                <c:pt idx="598">
                  <c:v>692.38568839943775</c:v>
                </c:pt>
                <c:pt idx="599">
                  <c:v>587.51615412772037</c:v>
                </c:pt>
                <c:pt idx="600">
                  <c:v>605.4857644282921</c:v>
                </c:pt>
                <c:pt idx="601">
                  <c:v>644.30682175766469</c:v>
                </c:pt>
                <c:pt idx="602">
                  <c:v>578.92702889373493</c:v>
                </c:pt>
                <c:pt idx="603">
                  <c:v>704.06318892910554</c:v>
                </c:pt>
                <c:pt idx="604">
                  <c:v>601.48806937973404</c:v>
                </c:pt>
                <c:pt idx="605">
                  <c:v>698.57590116411802</c:v>
                </c:pt>
                <c:pt idx="606">
                  <c:v>735.22801999065314</c:v>
                </c:pt>
                <c:pt idx="607">
                  <c:v>626.6317751076374</c:v>
                </c:pt>
                <c:pt idx="608">
                  <c:v>625.05346717108102</c:v>
                </c:pt>
                <c:pt idx="609">
                  <c:v>644.29857072944571</c:v>
                </c:pt>
                <c:pt idx="610">
                  <c:v>612.16948010087026</c:v>
                </c:pt>
                <c:pt idx="611">
                  <c:v>705.19064152914643</c:v>
                </c:pt>
                <c:pt idx="612">
                  <c:v>604.99774092902044</c:v>
                </c:pt>
                <c:pt idx="613">
                  <c:v>692.54942683738932</c:v>
                </c:pt>
                <c:pt idx="614">
                  <c:v>698.21888707473283</c:v>
                </c:pt>
                <c:pt idx="615">
                  <c:v>659.52381906346807</c:v>
                </c:pt>
                <c:pt idx="616">
                  <c:v>575.64445099590387</c:v>
                </c:pt>
                <c:pt idx="617">
                  <c:v>613.67348835026883</c:v>
                </c:pt>
                <c:pt idx="618">
                  <c:v>595.40576240202483</c:v>
                </c:pt>
                <c:pt idx="619">
                  <c:v>681.26690058020154</c:v>
                </c:pt>
                <c:pt idx="620">
                  <c:v>570.30991442056768</c:v>
                </c:pt>
                <c:pt idx="621">
                  <c:v>691.8213102523913</c:v>
                </c:pt>
                <c:pt idx="622">
                  <c:v>765.52606273131505</c:v>
                </c:pt>
                <c:pt idx="623">
                  <c:v>562.88210697308477</c:v>
                </c:pt>
                <c:pt idx="624">
                  <c:v>574.95171447237578</c:v>
                </c:pt>
                <c:pt idx="625">
                  <c:v>577.36396089207744</c:v>
                </c:pt>
                <c:pt idx="626">
                  <c:v>693.96934144824365</c:v>
                </c:pt>
                <c:pt idx="627">
                  <c:v>624.39485392628535</c:v>
                </c:pt>
                <c:pt idx="628">
                  <c:v>660.61055209439166</c:v>
                </c:pt>
                <c:pt idx="629">
                  <c:v>563.8516996111174</c:v>
                </c:pt>
                <c:pt idx="630">
                  <c:v>689.57395943109157</c:v>
                </c:pt>
                <c:pt idx="631">
                  <c:v>714.22182481792481</c:v>
                </c:pt>
                <c:pt idx="632">
                  <c:v>606.92790186058573</c:v>
                </c:pt>
                <c:pt idx="633">
                  <c:v>701.20013757606046</c:v>
                </c:pt>
                <c:pt idx="634">
                  <c:v>662.30500650632735</c:v>
                </c:pt>
                <c:pt idx="635">
                  <c:v>774.17880052487158</c:v>
                </c:pt>
                <c:pt idx="636">
                  <c:v>607.56547204537117</c:v>
                </c:pt>
                <c:pt idx="637">
                  <c:v>598.61281460623957</c:v>
                </c:pt>
                <c:pt idx="638">
                  <c:v>697.58475467369124</c:v>
                </c:pt>
                <c:pt idx="639">
                  <c:v>613.56905754635955</c:v>
                </c:pt>
                <c:pt idx="640">
                  <c:v>772.51025673429262</c:v>
                </c:pt>
                <c:pt idx="641">
                  <c:v>720.8197297284562</c:v>
                </c:pt>
                <c:pt idx="642">
                  <c:v>603.16641061233338</c:v>
                </c:pt>
                <c:pt idx="643">
                  <c:v>698.31505184657397</c:v>
                </c:pt>
                <c:pt idx="644">
                  <c:v>608.14721176141643</c:v>
                </c:pt>
                <c:pt idx="645">
                  <c:v>674.9003037546745</c:v>
                </c:pt>
                <c:pt idx="646">
                  <c:v>619.66222205618908</c:v>
                </c:pt>
                <c:pt idx="647">
                  <c:v>605.10459760516005</c:v>
                </c:pt>
                <c:pt idx="648">
                  <c:v>729.53137625125464</c:v>
                </c:pt>
                <c:pt idx="649">
                  <c:v>680.00819768773783</c:v>
                </c:pt>
                <c:pt idx="650">
                  <c:v>655.37448418062195</c:v>
                </c:pt>
                <c:pt idx="651">
                  <c:v>757.17033613829165</c:v>
                </c:pt>
                <c:pt idx="652">
                  <c:v>694.15314177875439</c:v>
                </c:pt>
                <c:pt idx="653">
                  <c:v>596.24407741760933</c:v>
                </c:pt>
                <c:pt idx="654">
                  <c:v>650.76325395266758</c:v>
                </c:pt>
                <c:pt idx="655">
                  <c:v>662.91890958442798</c:v>
                </c:pt>
                <c:pt idx="656">
                  <c:v>614.89664479423595</c:v>
                </c:pt>
                <c:pt idx="657">
                  <c:v>619.57127180386328</c:v>
                </c:pt>
                <c:pt idx="658">
                  <c:v>581.87643830270724</c:v>
                </c:pt>
                <c:pt idx="659">
                  <c:v>722.39999948108255</c:v>
                </c:pt>
                <c:pt idx="660">
                  <c:v>621.53879462606176</c:v>
                </c:pt>
                <c:pt idx="661">
                  <c:v>682.58846281528372</c:v>
                </c:pt>
                <c:pt idx="662">
                  <c:v>726.3698811247383</c:v>
                </c:pt>
                <c:pt idx="663">
                  <c:v>632.31192328889256</c:v>
                </c:pt>
                <c:pt idx="664">
                  <c:v>598.16798497769378</c:v>
                </c:pt>
                <c:pt idx="665">
                  <c:v>636.83815379351574</c:v>
                </c:pt>
                <c:pt idx="666">
                  <c:v>682.37556654896434</c:v>
                </c:pt>
                <c:pt idx="667">
                  <c:v>609.14466999268507</c:v>
                </c:pt>
                <c:pt idx="668">
                  <c:v>720.8565405936572</c:v>
                </c:pt>
                <c:pt idx="669">
                  <c:v>582.76840902944298</c:v>
                </c:pt>
                <c:pt idx="670">
                  <c:v>646.6698088182801</c:v>
                </c:pt>
                <c:pt idx="671">
                  <c:v>649.89070739422721</c:v>
                </c:pt>
                <c:pt idx="672">
                  <c:v>629.02749086838753</c:v>
                </c:pt>
                <c:pt idx="673">
                  <c:v>627.43940785703944</c:v>
                </c:pt>
                <c:pt idx="674">
                  <c:v>646.92029467841235</c:v>
                </c:pt>
                <c:pt idx="675">
                  <c:v>729.61255535738871</c:v>
                </c:pt>
                <c:pt idx="676">
                  <c:v>733.59755634766532</c:v>
                </c:pt>
                <c:pt idx="677">
                  <c:v>621.39679064471693</c:v>
                </c:pt>
                <c:pt idx="678">
                  <c:v>631.55666607045634</c:v>
                </c:pt>
                <c:pt idx="679">
                  <c:v>722.43419958613379</c:v>
                </c:pt>
                <c:pt idx="680">
                  <c:v>616.69105017349375</c:v>
                </c:pt>
                <c:pt idx="681">
                  <c:v>603.27700307105533</c:v>
                </c:pt>
                <c:pt idx="682">
                  <c:v>649.75448411049172</c:v>
                </c:pt>
                <c:pt idx="683">
                  <c:v>601.89042653548108</c:v>
                </c:pt>
                <c:pt idx="684">
                  <c:v>699.33619482100903</c:v>
                </c:pt>
                <c:pt idx="685">
                  <c:v>630.33133350794867</c:v>
                </c:pt>
                <c:pt idx="686">
                  <c:v>635.85991775189382</c:v>
                </c:pt>
                <c:pt idx="687">
                  <c:v>610.40498992532434</c:v>
                </c:pt>
                <c:pt idx="688">
                  <c:v>627.26937538749098</c:v>
                </c:pt>
                <c:pt idx="689">
                  <c:v>716.06060471159446</c:v>
                </c:pt>
                <c:pt idx="690">
                  <c:v>601.06531704668964</c:v>
                </c:pt>
                <c:pt idx="691">
                  <c:v>645.4509286234379</c:v>
                </c:pt>
                <c:pt idx="692">
                  <c:v>747.5844787608828</c:v>
                </c:pt>
                <c:pt idx="693">
                  <c:v>662.66844684596663</c:v>
                </c:pt>
                <c:pt idx="694">
                  <c:v>719.64204396783884</c:v>
                </c:pt>
                <c:pt idx="695">
                  <c:v>698.3038262883972</c:v>
                </c:pt>
                <c:pt idx="696">
                  <c:v>610.22826245145052</c:v>
                </c:pt>
                <c:pt idx="697">
                  <c:v>612.07367469266626</c:v>
                </c:pt>
                <c:pt idx="698">
                  <c:v>636.39022819206434</c:v>
                </c:pt>
                <c:pt idx="699">
                  <c:v>610.93385991857656</c:v>
                </c:pt>
                <c:pt idx="700">
                  <c:v>730.39076855037888</c:v>
                </c:pt>
                <c:pt idx="701">
                  <c:v>778.86824900306635</c:v>
                </c:pt>
                <c:pt idx="702">
                  <c:v>717.60118869384735</c:v>
                </c:pt>
                <c:pt idx="703">
                  <c:v>589.69577014710524</c:v>
                </c:pt>
                <c:pt idx="704">
                  <c:v>640.86767096856624</c:v>
                </c:pt>
                <c:pt idx="705">
                  <c:v>714.99839270313259</c:v>
                </c:pt>
                <c:pt idx="706">
                  <c:v>718.73646839809589</c:v>
                </c:pt>
                <c:pt idx="707">
                  <c:v>727.36715243746539</c:v>
                </c:pt>
                <c:pt idx="708">
                  <c:v>613.38801984663598</c:v>
                </c:pt>
                <c:pt idx="709">
                  <c:v>626.31689633486428</c:v>
                </c:pt>
                <c:pt idx="710">
                  <c:v>651.87316863989599</c:v>
                </c:pt>
                <c:pt idx="711">
                  <c:v>659.3907197930439</c:v>
                </c:pt>
                <c:pt idx="712">
                  <c:v>606.55589082517577</c:v>
                </c:pt>
                <c:pt idx="713">
                  <c:v>582.23075271281232</c:v>
                </c:pt>
                <c:pt idx="714">
                  <c:v>610.07638240813264</c:v>
                </c:pt>
                <c:pt idx="715">
                  <c:v>556.33447675709692</c:v>
                </c:pt>
                <c:pt idx="716">
                  <c:v>599.34049349209567</c:v>
                </c:pt>
                <c:pt idx="717">
                  <c:v>682.25942647496834</c:v>
                </c:pt>
                <c:pt idx="718">
                  <c:v>680.05845349212689</c:v>
                </c:pt>
                <c:pt idx="719">
                  <c:v>626.54028677448173</c:v>
                </c:pt>
                <c:pt idx="720">
                  <c:v>583.00467167083559</c:v>
                </c:pt>
                <c:pt idx="721">
                  <c:v>691.51429264874946</c:v>
                </c:pt>
                <c:pt idx="722">
                  <c:v>683.46320689151321</c:v>
                </c:pt>
                <c:pt idx="723">
                  <c:v>617.38502515604569</c:v>
                </c:pt>
                <c:pt idx="724">
                  <c:v>598.13599224249094</c:v>
                </c:pt>
                <c:pt idx="725">
                  <c:v>600.16771622663134</c:v>
                </c:pt>
                <c:pt idx="726">
                  <c:v>678.4130185161456</c:v>
                </c:pt>
                <c:pt idx="727">
                  <c:v>690.78576225163454</c:v>
                </c:pt>
                <c:pt idx="728">
                  <c:v>636.30391526213862</c:v>
                </c:pt>
                <c:pt idx="729">
                  <c:v>663.99666241726391</c:v>
                </c:pt>
                <c:pt idx="730">
                  <c:v>730.5349346518808</c:v>
                </c:pt>
                <c:pt idx="731">
                  <c:v>716.60061114509926</c:v>
                </c:pt>
                <c:pt idx="732">
                  <c:v>621.86602337129455</c:v>
                </c:pt>
                <c:pt idx="733">
                  <c:v>773.39061964181622</c:v>
                </c:pt>
                <c:pt idx="734">
                  <c:v>731.36406638353697</c:v>
                </c:pt>
                <c:pt idx="735">
                  <c:v>606.67826105978168</c:v>
                </c:pt>
                <c:pt idx="736">
                  <c:v>633.86571148018504</c:v>
                </c:pt>
                <c:pt idx="737">
                  <c:v>717.39004866279981</c:v>
                </c:pt>
                <c:pt idx="738">
                  <c:v>652.88331064169006</c:v>
                </c:pt>
                <c:pt idx="739">
                  <c:v>749.95423155899493</c:v>
                </c:pt>
                <c:pt idx="740">
                  <c:v>568.2686092270917</c:v>
                </c:pt>
                <c:pt idx="741">
                  <c:v>597.28973036768957</c:v>
                </c:pt>
                <c:pt idx="742">
                  <c:v>691.1408248500436</c:v>
                </c:pt>
                <c:pt idx="743">
                  <c:v>612.21175525813351</c:v>
                </c:pt>
                <c:pt idx="744">
                  <c:v>622.27533931936307</c:v>
                </c:pt>
                <c:pt idx="745">
                  <c:v>605.98453008173044</c:v>
                </c:pt>
                <c:pt idx="746">
                  <c:v>566.83571925634294</c:v>
                </c:pt>
                <c:pt idx="747">
                  <c:v>626.8628410335557</c:v>
                </c:pt>
                <c:pt idx="748">
                  <c:v>761.84424738779137</c:v>
                </c:pt>
                <c:pt idx="749">
                  <c:v>610.84231723403616</c:v>
                </c:pt>
                <c:pt idx="750">
                  <c:v>590.59334574057573</c:v>
                </c:pt>
                <c:pt idx="751">
                  <c:v>764.61756068213754</c:v>
                </c:pt>
                <c:pt idx="752">
                  <c:v>623.85246286453594</c:v>
                </c:pt>
                <c:pt idx="753">
                  <c:v>594.29127078985266</c:v>
                </c:pt>
                <c:pt idx="754">
                  <c:v>677.69493304457933</c:v>
                </c:pt>
                <c:pt idx="755">
                  <c:v>674.43462824064375</c:v>
                </c:pt>
                <c:pt idx="756">
                  <c:v>641.23110085399821</c:v>
                </c:pt>
                <c:pt idx="757">
                  <c:v>613.68288571446783</c:v>
                </c:pt>
                <c:pt idx="758">
                  <c:v>596.17928173601081</c:v>
                </c:pt>
                <c:pt idx="759">
                  <c:v>668.58150202683316</c:v>
                </c:pt>
                <c:pt idx="760">
                  <c:v>684.76307443293013</c:v>
                </c:pt>
                <c:pt idx="761">
                  <c:v>783.59796914304707</c:v>
                </c:pt>
                <c:pt idx="762">
                  <c:v>581.30297298921107</c:v>
                </c:pt>
                <c:pt idx="763">
                  <c:v>599.49041252541349</c:v>
                </c:pt>
                <c:pt idx="764">
                  <c:v>707.00477944275974</c:v>
                </c:pt>
                <c:pt idx="765">
                  <c:v>641.92648387279621</c:v>
                </c:pt>
                <c:pt idx="766">
                  <c:v>656.94722014206945</c:v>
                </c:pt>
                <c:pt idx="767">
                  <c:v>563.50624619822861</c:v>
                </c:pt>
                <c:pt idx="768">
                  <c:v>657.62457813482877</c:v>
                </c:pt>
                <c:pt idx="769">
                  <c:v>701.81506275705101</c:v>
                </c:pt>
                <c:pt idx="770">
                  <c:v>664.33468134075304</c:v>
                </c:pt>
                <c:pt idx="771">
                  <c:v>711.4087567404016</c:v>
                </c:pt>
                <c:pt idx="772">
                  <c:v>746.55760094389711</c:v>
                </c:pt>
                <c:pt idx="773">
                  <c:v>676.39162214246926</c:v>
                </c:pt>
                <c:pt idx="774">
                  <c:v>736.77812340204548</c:v>
                </c:pt>
                <c:pt idx="775">
                  <c:v>723.35101556622408</c:v>
                </c:pt>
                <c:pt idx="776">
                  <c:v>719.66221847226302</c:v>
                </c:pt>
                <c:pt idx="777">
                  <c:v>731.97481935188318</c:v>
                </c:pt>
                <c:pt idx="778">
                  <c:v>696.692057271556</c:v>
                </c:pt>
                <c:pt idx="779">
                  <c:v>640.79813881145867</c:v>
                </c:pt>
                <c:pt idx="780">
                  <c:v>707.24853916597203</c:v>
                </c:pt>
                <c:pt idx="781">
                  <c:v>657.16519186715266</c:v>
                </c:pt>
                <c:pt idx="782">
                  <c:v>639.47277242454948</c:v>
                </c:pt>
                <c:pt idx="783">
                  <c:v>622.03570780482733</c:v>
                </c:pt>
                <c:pt idx="784">
                  <c:v>695.63006801648714</c:v>
                </c:pt>
                <c:pt idx="785">
                  <c:v>681.29976460866362</c:v>
                </c:pt>
                <c:pt idx="786">
                  <c:v>680.36517401640003</c:v>
                </c:pt>
                <c:pt idx="787">
                  <c:v>656.16354708130893</c:v>
                </c:pt>
                <c:pt idx="788">
                  <c:v>664.97795297560447</c:v>
                </c:pt>
                <c:pt idx="789">
                  <c:v>688.95259898550432</c:v>
                </c:pt>
                <c:pt idx="790">
                  <c:v>685.13680305632363</c:v>
                </c:pt>
                <c:pt idx="791">
                  <c:v>613.39388248047271</c:v>
                </c:pt>
                <c:pt idx="792">
                  <c:v>691.1623353999131</c:v>
                </c:pt>
                <c:pt idx="793">
                  <c:v>573.7731279138053</c:v>
                </c:pt>
                <c:pt idx="794">
                  <c:v>609.42030895807898</c:v>
                </c:pt>
                <c:pt idx="795">
                  <c:v>670.17118501855839</c:v>
                </c:pt>
                <c:pt idx="796">
                  <c:v>570.44883206913426</c:v>
                </c:pt>
                <c:pt idx="797">
                  <c:v>577.50208800720213</c:v>
                </c:pt>
                <c:pt idx="798">
                  <c:v>606.95725336750695</c:v>
                </c:pt>
                <c:pt idx="799">
                  <c:v>649.51064903839983</c:v>
                </c:pt>
                <c:pt idx="800">
                  <c:v>660.80346261778141</c:v>
                </c:pt>
                <c:pt idx="801">
                  <c:v>678.30903424845349</c:v>
                </c:pt>
                <c:pt idx="802">
                  <c:v>603.15912868580767</c:v>
                </c:pt>
                <c:pt idx="803">
                  <c:v>683.49743760865306</c:v>
                </c:pt>
                <c:pt idx="804">
                  <c:v>636.15592104192251</c:v>
                </c:pt>
                <c:pt idx="805">
                  <c:v>647.83193613164849</c:v>
                </c:pt>
                <c:pt idx="806">
                  <c:v>668.8661465530422</c:v>
                </c:pt>
                <c:pt idx="807">
                  <c:v>624.44369147374186</c:v>
                </c:pt>
                <c:pt idx="808">
                  <c:v>611.12487901022587</c:v>
                </c:pt>
                <c:pt idx="809">
                  <c:v>719.22443531433828</c:v>
                </c:pt>
                <c:pt idx="810">
                  <c:v>665.9496825579804</c:v>
                </c:pt>
                <c:pt idx="811">
                  <c:v>615.21851654470197</c:v>
                </c:pt>
                <c:pt idx="812">
                  <c:v>646.59594903953791</c:v>
                </c:pt>
                <c:pt idx="813">
                  <c:v>700.56611778099023</c:v>
                </c:pt>
                <c:pt idx="814">
                  <c:v>574.84268294551612</c:v>
                </c:pt>
                <c:pt idx="815">
                  <c:v>675.58186195648625</c:v>
                </c:pt>
                <c:pt idx="816">
                  <c:v>622.17784259721907</c:v>
                </c:pt>
                <c:pt idx="817">
                  <c:v>596.01559524822551</c:v>
                </c:pt>
                <c:pt idx="818">
                  <c:v>791.41678033981214</c:v>
                </c:pt>
                <c:pt idx="819">
                  <c:v>668.72526282771832</c:v>
                </c:pt>
                <c:pt idx="820">
                  <c:v>664.65682987123762</c:v>
                </c:pt>
                <c:pt idx="821">
                  <c:v>621.1362610559413</c:v>
                </c:pt>
                <c:pt idx="822">
                  <c:v>557.17165749695323</c:v>
                </c:pt>
                <c:pt idx="823">
                  <c:v>742.57393082655472</c:v>
                </c:pt>
                <c:pt idx="824">
                  <c:v>644.59118242147701</c:v>
                </c:pt>
                <c:pt idx="825">
                  <c:v>587.32579376057174</c:v>
                </c:pt>
                <c:pt idx="826">
                  <c:v>653.76278669599515</c:v>
                </c:pt>
                <c:pt idx="827">
                  <c:v>739.05078136019858</c:v>
                </c:pt>
                <c:pt idx="828">
                  <c:v>583.48827970977413</c:v>
                </c:pt>
                <c:pt idx="829">
                  <c:v>686.95945720204713</c:v>
                </c:pt>
                <c:pt idx="830">
                  <c:v>596.28698647498527</c:v>
                </c:pt>
                <c:pt idx="831">
                  <c:v>656.38947237495051</c:v>
                </c:pt>
                <c:pt idx="832">
                  <c:v>599.0779553556564</c:v>
                </c:pt>
                <c:pt idx="833">
                  <c:v>643.46962109700189</c:v>
                </c:pt>
                <c:pt idx="834">
                  <c:v>609.24465338201537</c:v>
                </c:pt>
                <c:pt idx="835">
                  <c:v>743.42237884763108</c:v>
                </c:pt>
                <c:pt idx="836">
                  <c:v>655.48255919011149</c:v>
                </c:pt>
                <c:pt idx="837">
                  <c:v>587.3438533876739</c:v>
                </c:pt>
                <c:pt idx="838">
                  <c:v>600.92012029606519</c:v>
                </c:pt>
                <c:pt idx="839">
                  <c:v>759.09732081262996</c:v>
                </c:pt>
                <c:pt idx="840">
                  <c:v>641.71125561988265</c:v>
                </c:pt>
                <c:pt idx="841">
                  <c:v>563.77205159888968</c:v>
                </c:pt>
                <c:pt idx="842">
                  <c:v>702.35842017130403</c:v>
                </c:pt>
                <c:pt idx="843">
                  <c:v>677.27787242507338</c:v>
                </c:pt>
                <c:pt idx="844">
                  <c:v>601.77023750853289</c:v>
                </c:pt>
                <c:pt idx="845">
                  <c:v>624.0810984284542</c:v>
                </c:pt>
                <c:pt idx="846">
                  <c:v>627.88234024461212</c:v>
                </c:pt>
                <c:pt idx="847">
                  <c:v>733.12979720928979</c:v>
                </c:pt>
                <c:pt idx="848">
                  <c:v>777.39124645604147</c:v>
                </c:pt>
                <c:pt idx="849">
                  <c:v>602.54394488127014</c:v>
                </c:pt>
                <c:pt idx="850">
                  <c:v>670.91382058353838</c:v>
                </c:pt>
                <c:pt idx="851">
                  <c:v>613.14103449558297</c:v>
                </c:pt>
                <c:pt idx="852">
                  <c:v>579.37832608727945</c:v>
                </c:pt>
                <c:pt idx="853">
                  <c:v>591.07961371157364</c:v>
                </c:pt>
                <c:pt idx="854">
                  <c:v>570.668786443253</c:v>
                </c:pt>
                <c:pt idx="855">
                  <c:v>615.16222041381343</c:v>
                </c:pt>
                <c:pt idx="856">
                  <c:v>656.10819049178872</c:v>
                </c:pt>
                <c:pt idx="857">
                  <c:v>593.53727832454376</c:v>
                </c:pt>
                <c:pt idx="858">
                  <c:v>687.32716645422499</c:v>
                </c:pt>
                <c:pt idx="859">
                  <c:v>642.111839192969</c:v>
                </c:pt>
                <c:pt idx="860">
                  <c:v>565.12264154397053</c:v>
                </c:pt>
                <c:pt idx="861">
                  <c:v>698.35063894875361</c:v>
                </c:pt>
                <c:pt idx="862">
                  <c:v>774.49924085499686</c:v>
                </c:pt>
                <c:pt idx="863">
                  <c:v>622.27847128052952</c:v>
                </c:pt>
                <c:pt idx="864">
                  <c:v>676.17690378174711</c:v>
                </c:pt>
                <c:pt idx="865">
                  <c:v>656.65477975764952</c:v>
                </c:pt>
                <c:pt idx="866">
                  <c:v>734.88225518602621</c:v>
                </c:pt>
                <c:pt idx="867">
                  <c:v>736.92630880854904</c:v>
                </c:pt>
                <c:pt idx="868">
                  <c:v>638.55396827038783</c:v>
                </c:pt>
                <c:pt idx="869">
                  <c:v>763.40689880154389</c:v>
                </c:pt>
                <c:pt idx="870">
                  <c:v>663.17337179426897</c:v>
                </c:pt>
                <c:pt idx="871">
                  <c:v>669.47170585500839</c:v>
                </c:pt>
                <c:pt idx="872">
                  <c:v>764.1449478932409</c:v>
                </c:pt>
                <c:pt idx="873">
                  <c:v>779.41870732842688</c:v>
                </c:pt>
                <c:pt idx="874">
                  <c:v>580.29971003809248</c:v>
                </c:pt>
                <c:pt idx="875">
                  <c:v>679.4743374173645</c:v>
                </c:pt>
                <c:pt idx="876">
                  <c:v>617.58719583386983</c:v>
                </c:pt>
                <c:pt idx="877">
                  <c:v>599.73235354749886</c:v>
                </c:pt>
                <c:pt idx="878">
                  <c:v>617.58749820727746</c:v>
                </c:pt>
                <c:pt idx="879">
                  <c:v>600.25547672825144</c:v>
                </c:pt>
                <c:pt idx="880">
                  <c:v>656.92729131372221</c:v>
                </c:pt>
                <c:pt idx="881">
                  <c:v>633.00760607988764</c:v>
                </c:pt>
                <c:pt idx="882">
                  <c:v>634.75664518925407</c:v>
                </c:pt>
                <c:pt idx="883">
                  <c:v>748.14444746158415</c:v>
                </c:pt>
                <c:pt idx="884">
                  <c:v>655.53784530627718</c:v>
                </c:pt>
                <c:pt idx="885">
                  <c:v>606.0526873156972</c:v>
                </c:pt>
                <c:pt idx="886">
                  <c:v>581.83767472686031</c:v>
                </c:pt>
                <c:pt idx="887">
                  <c:v>653.64636066754269</c:v>
                </c:pt>
                <c:pt idx="888">
                  <c:v>679.92670967497247</c:v>
                </c:pt>
                <c:pt idx="889">
                  <c:v>622.97247249863301</c:v>
                </c:pt>
                <c:pt idx="890">
                  <c:v>672.18212526541242</c:v>
                </c:pt>
                <c:pt idx="891">
                  <c:v>660.281190676346</c:v>
                </c:pt>
                <c:pt idx="892">
                  <c:v>597.59349029158943</c:v>
                </c:pt>
                <c:pt idx="893">
                  <c:v>662.38422651179167</c:v>
                </c:pt>
                <c:pt idx="894">
                  <c:v>736.63223503009942</c:v>
                </c:pt>
                <c:pt idx="895">
                  <c:v>679.48516257827578</c:v>
                </c:pt>
                <c:pt idx="896">
                  <c:v>610.54988422856718</c:v>
                </c:pt>
                <c:pt idx="897">
                  <c:v>678.4612305063016</c:v>
                </c:pt>
                <c:pt idx="898">
                  <c:v>595.12669110391835</c:v>
                </c:pt>
                <c:pt idx="899">
                  <c:v>625.00671147473429</c:v>
                </c:pt>
                <c:pt idx="900">
                  <c:v>735.76543909776797</c:v>
                </c:pt>
                <c:pt idx="901">
                  <c:v>704.65921626416036</c:v>
                </c:pt>
                <c:pt idx="902">
                  <c:v>646.5442091341929</c:v>
                </c:pt>
                <c:pt idx="903">
                  <c:v>749.17795455875012</c:v>
                </c:pt>
                <c:pt idx="904">
                  <c:v>599.15323359941851</c:v>
                </c:pt>
                <c:pt idx="905">
                  <c:v>562.79799776491006</c:v>
                </c:pt>
                <c:pt idx="906">
                  <c:v>721.99711298597072</c:v>
                </c:pt>
                <c:pt idx="907">
                  <c:v>640.12866618371766</c:v>
                </c:pt>
                <c:pt idx="908">
                  <c:v>732.05409935345006</c:v>
                </c:pt>
                <c:pt idx="909">
                  <c:v>668.16411444205369</c:v>
                </c:pt>
                <c:pt idx="910">
                  <c:v>597.62457193840658</c:v>
                </c:pt>
                <c:pt idx="911">
                  <c:v>645.59152934978943</c:v>
                </c:pt>
                <c:pt idx="912">
                  <c:v>599.14960654371487</c:v>
                </c:pt>
                <c:pt idx="913">
                  <c:v>705.98033885273082</c:v>
                </c:pt>
                <c:pt idx="914">
                  <c:v>587.74249503995145</c:v>
                </c:pt>
                <c:pt idx="915">
                  <c:v>663.16923988406813</c:v>
                </c:pt>
                <c:pt idx="916">
                  <c:v>672.95135932616495</c:v>
                </c:pt>
                <c:pt idx="917">
                  <c:v>627.59833465927193</c:v>
                </c:pt>
                <c:pt idx="918">
                  <c:v>770.57889929639612</c:v>
                </c:pt>
                <c:pt idx="919">
                  <c:v>667.75770368450526</c:v>
                </c:pt>
                <c:pt idx="920">
                  <c:v>606.66204004690667</c:v>
                </c:pt>
                <c:pt idx="921">
                  <c:v>742.34725663418703</c:v>
                </c:pt>
                <c:pt idx="922">
                  <c:v>632.19554365999818</c:v>
                </c:pt>
                <c:pt idx="923">
                  <c:v>593.91873861086458</c:v>
                </c:pt>
                <c:pt idx="924">
                  <c:v>680.18828798697314</c:v>
                </c:pt>
                <c:pt idx="925">
                  <c:v>638.5060188242669</c:v>
                </c:pt>
                <c:pt idx="926">
                  <c:v>650.44238300145207</c:v>
                </c:pt>
                <c:pt idx="927">
                  <c:v>652.25064683119251</c:v>
                </c:pt>
                <c:pt idx="928">
                  <c:v>650.78973644694167</c:v>
                </c:pt>
                <c:pt idx="929">
                  <c:v>618.94306388534164</c:v>
                </c:pt>
                <c:pt idx="930">
                  <c:v>605.39182770747402</c:v>
                </c:pt>
                <c:pt idx="931">
                  <c:v>596.69872498819461</c:v>
                </c:pt>
                <c:pt idx="932">
                  <c:v>643.07424191753228</c:v>
                </c:pt>
                <c:pt idx="933">
                  <c:v>586.31702380804643</c:v>
                </c:pt>
                <c:pt idx="934">
                  <c:v>646.46930577113858</c:v>
                </c:pt>
                <c:pt idx="935">
                  <c:v>676.19409065577952</c:v>
                </c:pt>
                <c:pt idx="936">
                  <c:v>599.32918290825501</c:v>
                </c:pt>
                <c:pt idx="937">
                  <c:v>611.97706617875667</c:v>
                </c:pt>
                <c:pt idx="938">
                  <c:v>603.68927393773788</c:v>
                </c:pt>
                <c:pt idx="939">
                  <c:v>615.41891624846653</c:v>
                </c:pt>
                <c:pt idx="940">
                  <c:v>737.12959634372362</c:v>
                </c:pt>
                <c:pt idx="941">
                  <c:v>613.46094347333769</c:v>
                </c:pt>
                <c:pt idx="942">
                  <c:v>672.96254042263524</c:v>
                </c:pt>
                <c:pt idx="943">
                  <c:v>576.25537075177465</c:v>
                </c:pt>
                <c:pt idx="944">
                  <c:v>675.20320434921018</c:v>
                </c:pt>
                <c:pt idx="945">
                  <c:v>684.94619869467294</c:v>
                </c:pt>
                <c:pt idx="946">
                  <c:v>590.26104544869168</c:v>
                </c:pt>
                <c:pt idx="947">
                  <c:v>571.61214772470873</c:v>
                </c:pt>
                <c:pt idx="948">
                  <c:v>586.50461692198121</c:v>
                </c:pt>
                <c:pt idx="949">
                  <c:v>613.61569553790764</c:v>
                </c:pt>
                <c:pt idx="950">
                  <c:v>578.32169909490415</c:v>
                </c:pt>
                <c:pt idx="951">
                  <c:v>576.70358990624652</c:v>
                </c:pt>
                <c:pt idx="952">
                  <c:v>671.85260869827357</c:v>
                </c:pt>
                <c:pt idx="953">
                  <c:v>572.46518173976244</c:v>
                </c:pt>
                <c:pt idx="954">
                  <c:v>601.31829356988885</c:v>
                </c:pt>
                <c:pt idx="955">
                  <c:v>638.4910560919011</c:v>
                </c:pt>
                <c:pt idx="956">
                  <c:v>630.47138984733238</c:v>
                </c:pt>
                <c:pt idx="957">
                  <c:v>652.13921436620035</c:v>
                </c:pt>
                <c:pt idx="958">
                  <c:v>657.02912453431418</c:v>
                </c:pt>
                <c:pt idx="959">
                  <c:v>605.25557068798378</c:v>
                </c:pt>
                <c:pt idx="960">
                  <c:v>668.9384358295066</c:v>
                </c:pt>
                <c:pt idx="961">
                  <c:v>574.33512428050005</c:v>
                </c:pt>
                <c:pt idx="962">
                  <c:v>599.81897806129655</c:v>
                </c:pt>
                <c:pt idx="963">
                  <c:v>776.04097049724953</c:v>
                </c:pt>
                <c:pt idx="964">
                  <c:v>648.63020564340991</c:v>
                </c:pt>
                <c:pt idx="965">
                  <c:v>675.41808039827242</c:v>
                </c:pt>
                <c:pt idx="966">
                  <c:v>688.66832571857026</c:v>
                </c:pt>
                <c:pt idx="967">
                  <c:v>587.48512247039696</c:v>
                </c:pt>
                <c:pt idx="968">
                  <c:v>747.22456727241854</c:v>
                </c:pt>
                <c:pt idx="969">
                  <c:v>654.62391989117691</c:v>
                </c:pt>
                <c:pt idx="970">
                  <c:v>640.79624221962376</c:v>
                </c:pt>
                <c:pt idx="971">
                  <c:v>679.93268673467901</c:v>
                </c:pt>
                <c:pt idx="972">
                  <c:v>680.45811930915011</c:v>
                </c:pt>
                <c:pt idx="973">
                  <c:v>654.16855751354376</c:v>
                </c:pt>
                <c:pt idx="974">
                  <c:v>650.88123878991814</c:v>
                </c:pt>
                <c:pt idx="975">
                  <c:v>662.52192098409023</c:v>
                </c:pt>
                <c:pt idx="976">
                  <c:v>663.37516079907675</c:v>
                </c:pt>
                <c:pt idx="977">
                  <c:v>602.26862385293339</c:v>
                </c:pt>
                <c:pt idx="978">
                  <c:v>572.19365002957511</c:v>
                </c:pt>
                <c:pt idx="979">
                  <c:v>626.66928077371767</c:v>
                </c:pt>
                <c:pt idx="980">
                  <c:v>575.0665808705254</c:v>
                </c:pt>
                <c:pt idx="981">
                  <c:v>656.53794503691699</c:v>
                </c:pt>
                <c:pt idx="982">
                  <c:v>706.9108440213538</c:v>
                </c:pt>
                <c:pt idx="983">
                  <c:v>673.4577791486513</c:v>
                </c:pt>
                <c:pt idx="984">
                  <c:v>627.96507746804275</c:v>
                </c:pt>
                <c:pt idx="985">
                  <c:v>607.29863741085364</c:v>
                </c:pt>
                <c:pt idx="986">
                  <c:v>586.5662659745459</c:v>
                </c:pt>
                <c:pt idx="987">
                  <c:v>734.77786963824178</c:v>
                </c:pt>
                <c:pt idx="988">
                  <c:v>621.99498755753734</c:v>
                </c:pt>
                <c:pt idx="989">
                  <c:v>588.34283004650058</c:v>
                </c:pt>
                <c:pt idx="990">
                  <c:v>695.16726464081717</c:v>
                </c:pt>
                <c:pt idx="991">
                  <c:v>682.58572009781108</c:v>
                </c:pt>
                <c:pt idx="992">
                  <c:v>633.20779700313676</c:v>
                </c:pt>
                <c:pt idx="993">
                  <c:v>603.00850599339094</c:v>
                </c:pt>
                <c:pt idx="994">
                  <c:v>780.89881559082301</c:v>
                </c:pt>
                <c:pt idx="995">
                  <c:v>586.91623657332048</c:v>
                </c:pt>
                <c:pt idx="996">
                  <c:v>639.81622811556963</c:v>
                </c:pt>
                <c:pt idx="997">
                  <c:v>676.77143873581952</c:v>
                </c:pt>
                <c:pt idx="998">
                  <c:v>553.43650729285685</c:v>
                </c:pt>
                <c:pt idx="999">
                  <c:v>614.71533504553713</c:v>
                </c:pt>
                <c:pt idx="1000">
                  <c:v>640.12002005853901</c:v>
                </c:pt>
                <c:pt idx="1001">
                  <c:v>620.79478509346063</c:v>
                </c:pt>
                <c:pt idx="1002">
                  <c:v>613.61149487032776</c:v>
                </c:pt>
                <c:pt idx="1003">
                  <c:v>615.28933538081617</c:v>
                </c:pt>
                <c:pt idx="1004">
                  <c:v>638.38915206022261</c:v>
                </c:pt>
                <c:pt idx="1005">
                  <c:v>598.02675692790024</c:v>
                </c:pt>
                <c:pt idx="1006">
                  <c:v>564.88694460533134</c:v>
                </c:pt>
                <c:pt idx="1007">
                  <c:v>648.51226602203451</c:v>
                </c:pt>
                <c:pt idx="1008">
                  <c:v>716.60397687312991</c:v>
                </c:pt>
                <c:pt idx="1009">
                  <c:v>608.30149679776184</c:v>
                </c:pt>
                <c:pt idx="1010">
                  <c:v>614.92273521420361</c:v>
                </c:pt>
                <c:pt idx="1011">
                  <c:v>744.9523986280102</c:v>
                </c:pt>
                <c:pt idx="1012">
                  <c:v>682.82326369296754</c:v>
                </c:pt>
                <c:pt idx="1013">
                  <c:v>661.30163825055536</c:v>
                </c:pt>
                <c:pt idx="1014">
                  <c:v>624.33418360816802</c:v>
                </c:pt>
                <c:pt idx="1015">
                  <c:v>720.93276316074196</c:v>
                </c:pt>
                <c:pt idx="1016">
                  <c:v>621.86740787621306</c:v>
                </c:pt>
                <c:pt idx="1017">
                  <c:v>683.92241252577151</c:v>
                </c:pt>
                <c:pt idx="1018">
                  <c:v>612.23182564083822</c:v>
                </c:pt>
                <c:pt idx="1019">
                  <c:v>612.54909435957688</c:v>
                </c:pt>
                <c:pt idx="1020">
                  <c:v>682.2755153814943</c:v>
                </c:pt>
                <c:pt idx="1021">
                  <c:v>667.94791785236339</c:v>
                </c:pt>
                <c:pt idx="1022">
                  <c:v>716.68034285129863</c:v>
                </c:pt>
                <c:pt idx="1023">
                  <c:v>679.64665411774592</c:v>
                </c:pt>
                <c:pt idx="1024">
                  <c:v>664.32979406810455</c:v>
                </c:pt>
                <c:pt idx="1025">
                  <c:v>690.87053124980503</c:v>
                </c:pt>
                <c:pt idx="1026">
                  <c:v>592.36045837734639</c:v>
                </c:pt>
                <c:pt idx="1027">
                  <c:v>616.63952969751085</c:v>
                </c:pt>
                <c:pt idx="1028">
                  <c:v>697.59777438553817</c:v>
                </c:pt>
                <c:pt idx="1029">
                  <c:v>717.00217840400421</c:v>
                </c:pt>
                <c:pt idx="1030">
                  <c:v>771.69494351553726</c:v>
                </c:pt>
                <c:pt idx="1031">
                  <c:v>599.1118480447135</c:v>
                </c:pt>
                <c:pt idx="1032">
                  <c:v>731.43865420519057</c:v>
                </c:pt>
                <c:pt idx="1033">
                  <c:v>623.43101076212463</c:v>
                </c:pt>
                <c:pt idx="1034">
                  <c:v>623.28317150796067</c:v>
                </c:pt>
                <c:pt idx="1035">
                  <c:v>649.64902687488359</c:v>
                </c:pt>
                <c:pt idx="1036">
                  <c:v>592.24406978160152</c:v>
                </c:pt>
                <c:pt idx="1037">
                  <c:v>599.74317224349295</c:v>
                </c:pt>
                <c:pt idx="1038">
                  <c:v>687.50303689473083</c:v>
                </c:pt>
                <c:pt idx="1039">
                  <c:v>619.84482608587143</c:v>
                </c:pt>
                <c:pt idx="1040">
                  <c:v>600.0724433113196</c:v>
                </c:pt>
                <c:pt idx="1041">
                  <c:v>600.04982570459879</c:v>
                </c:pt>
                <c:pt idx="1042">
                  <c:v>655.20859897902483</c:v>
                </c:pt>
                <c:pt idx="1043">
                  <c:v>641.9545857309738</c:v>
                </c:pt>
                <c:pt idx="1044">
                  <c:v>755.68858603992533</c:v>
                </c:pt>
                <c:pt idx="1045">
                  <c:v>667.72390265859872</c:v>
                </c:pt>
                <c:pt idx="1046">
                  <c:v>650.71774397179433</c:v>
                </c:pt>
                <c:pt idx="1047">
                  <c:v>659.69735465092208</c:v>
                </c:pt>
                <c:pt idx="1048">
                  <c:v>661.65641702650657</c:v>
                </c:pt>
                <c:pt idx="1049">
                  <c:v>582.0856538356129</c:v>
                </c:pt>
                <c:pt idx="1050">
                  <c:v>590.22505862702076</c:v>
                </c:pt>
                <c:pt idx="1051">
                  <c:v>676.24595566652954</c:v>
                </c:pt>
                <c:pt idx="1052">
                  <c:v>635.56579876289607</c:v>
                </c:pt>
                <c:pt idx="1053">
                  <c:v>601.9334781649203</c:v>
                </c:pt>
                <c:pt idx="1054">
                  <c:v>657.2533001449633</c:v>
                </c:pt>
                <c:pt idx="1055">
                  <c:v>603.17674730675867</c:v>
                </c:pt>
                <c:pt idx="1056">
                  <c:v>593.54770513161429</c:v>
                </c:pt>
                <c:pt idx="1057">
                  <c:v>662.01938773672532</c:v>
                </c:pt>
                <c:pt idx="1058">
                  <c:v>674.50935489245637</c:v>
                </c:pt>
                <c:pt idx="1059">
                  <c:v>751.10879411802489</c:v>
                </c:pt>
                <c:pt idx="1060">
                  <c:v>761.46996029353431</c:v>
                </c:pt>
                <c:pt idx="1061">
                  <c:v>597.7896167059115</c:v>
                </c:pt>
                <c:pt idx="1062">
                  <c:v>711.61113491616584</c:v>
                </c:pt>
                <c:pt idx="1063">
                  <c:v>669.88591189861745</c:v>
                </c:pt>
                <c:pt idx="1064">
                  <c:v>593.20942382566443</c:v>
                </c:pt>
                <c:pt idx="1065">
                  <c:v>632.12733322003737</c:v>
                </c:pt>
                <c:pt idx="1066">
                  <c:v>714.19262566851296</c:v>
                </c:pt>
                <c:pt idx="1067">
                  <c:v>586.10175840891293</c:v>
                </c:pt>
                <c:pt idx="1068">
                  <c:v>629.47493943963286</c:v>
                </c:pt>
                <c:pt idx="1069">
                  <c:v>666.49953241663297</c:v>
                </c:pt>
                <c:pt idx="1070">
                  <c:v>780.66761751246054</c:v>
                </c:pt>
                <c:pt idx="1071">
                  <c:v>676.2546032779195</c:v>
                </c:pt>
                <c:pt idx="1072">
                  <c:v>657.31299255125555</c:v>
                </c:pt>
                <c:pt idx="1073">
                  <c:v>638.47181943324313</c:v>
                </c:pt>
                <c:pt idx="1074">
                  <c:v>588.10013347608151</c:v>
                </c:pt>
                <c:pt idx="1075">
                  <c:v>596.93441721873467</c:v>
                </c:pt>
                <c:pt idx="1076">
                  <c:v>605.94699132443975</c:v>
                </c:pt>
                <c:pt idx="1077">
                  <c:v>658.7020295944194</c:v>
                </c:pt>
                <c:pt idx="1078">
                  <c:v>587.11395503069184</c:v>
                </c:pt>
                <c:pt idx="1079">
                  <c:v>621.83069994256039</c:v>
                </c:pt>
                <c:pt idx="1080">
                  <c:v>596.96979253924246</c:v>
                </c:pt>
                <c:pt idx="1081">
                  <c:v>650.18940754359949</c:v>
                </c:pt>
                <c:pt idx="1082">
                  <c:v>744.13096358929147</c:v>
                </c:pt>
                <c:pt idx="1083">
                  <c:v>720.43054423389856</c:v>
                </c:pt>
                <c:pt idx="1084">
                  <c:v>667.23030058831546</c:v>
                </c:pt>
                <c:pt idx="1085">
                  <c:v>593.27111222042743</c:v>
                </c:pt>
                <c:pt idx="1086">
                  <c:v>641.70113308971042</c:v>
                </c:pt>
                <c:pt idx="1087">
                  <c:v>624.93487129558366</c:v>
                </c:pt>
                <c:pt idx="1088">
                  <c:v>645.07475720087484</c:v>
                </c:pt>
                <c:pt idx="1089">
                  <c:v>615.73049437446537</c:v>
                </c:pt>
                <c:pt idx="1090">
                  <c:v>610.03359401040836</c:v>
                </c:pt>
                <c:pt idx="1091">
                  <c:v>645.53628428782349</c:v>
                </c:pt>
                <c:pt idx="1092">
                  <c:v>626.4503685701842</c:v>
                </c:pt>
                <c:pt idx="1093">
                  <c:v>591.0256836168935</c:v>
                </c:pt>
                <c:pt idx="1094">
                  <c:v>755.7202165612556</c:v>
                </c:pt>
                <c:pt idx="1095">
                  <c:v>601.4149104299031</c:v>
                </c:pt>
                <c:pt idx="1096">
                  <c:v>609.34117799878914</c:v>
                </c:pt>
                <c:pt idx="1097">
                  <c:v>601.13259010376328</c:v>
                </c:pt>
                <c:pt idx="1098">
                  <c:v>767.8385087328486</c:v>
                </c:pt>
                <c:pt idx="1099">
                  <c:v>602.66958987791486</c:v>
                </c:pt>
                <c:pt idx="1100">
                  <c:v>656.53657265305719</c:v>
                </c:pt>
                <c:pt idx="1101">
                  <c:v>613.83877363849422</c:v>
                </c:pt>
                <c:pt idx="1102">
                  <c:v>607.32214442520467</c:v>
                </c:pt>
                <c:pt idx="1103">
                  <c:v>599.85205510047047</c:v>
                </c:pt>
                <c:pt idx="1104">
                  <c:v>662.24068098840212</c:v>
                </c:pt>
                <c:pt idx="1105">
                  <c:v>592.93366612304692</c:v>
                </c:pt>
                <c:pt idx="1106">
                  <c:v>687.11781872041445</c:v>
                </c:pt>
                <c:pt idx="1107">
                  <c:v>691.69902858175146</c:v>
                </c:pt>
                <c:pt idx="1108">
                  <c:v>563.95310213166056</c:v>
                </c:pt>
                <c:pt idx="1109">
                  <c:v>669.87304839115541</c:v>
                </c:pt>
                <c:pt idx="1110">
                  <c:v>670.15381694234202</c:v>
                </c:pt>
                <c:pt idx="1111">
                  <c:v>644.6016336786729</c:v>
                </c:pt>
                <c:pt idx="1112">
                  <c:v>613.85769665466955</c:v>
                </c:pt>
                <c:pt idx="1113">
                  <c:v>624.27830739903106</c:v>
                </c:pt>
                <c:pt idx="1114">
                  <c:v>622.2070887844427</c:v>
                </c:pt>
                <c:pt idx="1115">
                  <c:v>663.12971558778099</c:v>
                </c:pt>
                <c:pt idx="1116">
                  <c:v>567.63907717191626</c:v>
                </c:pt>
                <c:pt idx="1117">
                  <c:v>607.1960424997369</c:v>
                </c:pt>
                <c:pt idx="1118">
                  <c:v>724.45661425521484</c:v>
                </c:pt>
                <c:pt idx="1119">
                  <c:v>687.01072347598688</c:v>
                </c:pt>
                <c:pt idx="1120">
                  <c:v>640.23831271354936</c:v>
                </c:pt>
                <c:pt idx="1121">
                  <c:v>621.14709512480135</c:v>
                </c:pt>
                <c:pt idx="1122">
                  <c:v>600.17968772044833</c:v>
                </c:pt>
                <c:pt idx="1123">
                  <c:v>708.43306594578962</c:v>
                </c:pt>
                <c:pt idx="1124">
                  <c:v>604.91277575063407</c:v>
                </c:pt>
                <c:pt idx="1125">
                  <c:v>563.21842555446494</c:v>
                </c:pt>
                <c:pt idx="1126">
                  <c:v>673.68281856575845</c:v>
                </c:pt>
                <c:pt idx="1127">
                  <c:v>624.93460091865427</c:v>
                </c:pt>
                <c:pt idx="1128">
                  <c:v>767.38227584329479</c:v>
                </c:pt>
                <c:pt idx="1129">
                  <c:v>567.90589227354917</c:v>
                </c:pt>
                <c:pt idx="1130">
                  <c:v>682.86402550610501</c:v>
                </c:pt>
                <c:pt idx="1131">
                  <c:v>663.57593063622005</c:v>
                </c:pt>
                <c:pt idx="1132">
                  <c:v>656.98128597319419</c:v>
                </c:pt>
                <c:pt idx="1133">
                  <c:v>702.81601285406532</c:v>
                </c:pt>
                <c:pt idx="1134">
                  <c:v>613.95495954605917</c:v>
                </c:pt>
                <c:pt idx="1135">
                  <c:v>596.8541794667766</c:v>
                </c:pt>
                <c:pt idx="1136">
                  <c:v>730.12973534431285</c:v>
                </c:pt>
                <c:pt idx="1137">
                  <c:v>725.46408098541133</c:v>
                </c:pt>
                <c:pt idx="1138">
                  <c:v>604.34112123394959</c:v>
                </c:pt>
                <c:pt idx="1139">
                  <c:v>620.10976170217236</c:v>
                </c:pt>
                <c:pt idx="1140">
                  <c:v>629.14209058715744</c:v>
                </c:pt>
                <c:pt idx="1141">
                  <c:v>670.97233695324257</c:v>
                </c:pt>
                <c:pt idx="1142">
                  <c:v>670.68350020515675</c:v>
                </c:pt>
                <c:pt idx="1143">
                  <c:v>634.29013508864557</c:v>
                </c:pt>
                <c:pt idx="1144">
                  <c:v>626.69772043593593</c:v>
                </c:pt>
                <c:pt idx="1145">
                  <c:v>597.71847532128913</c:v>
                </c:pt>
                <c:pt idx="1146">
                  <c:v>682.5417419986419</c:v>
                </c:pt>
                <c:pt idx="1147">
                  <c:v>627.93728978710647</c:v>
                </c:pt>
                <c:pt idx="1148">
                  <c:v>633.91221985700872</c:v>
                </c:pt>
                <c:pt idx="1149">
                  <c:v>624.98471483703861</c:v>
                </c:pt>
                <c:pt idx="1150">
                  <c:v>588.40482913826168</c:v>
                </c:pt>
                <c:pt idx="1151">
                  <c:v>670.16828962737782</c:v>
                </c:pt>
                <c:pt idx="1152">
                  <c:v>643.73941155882358</c:v>
                </c:pt>
                <c:pt idx="1153">
                  <c:v>658.92152982647167</c:v>
                </c:pt>
                <c:pt idx="1154">
                  <c:v>671.65925207283431</c:v>
                </c:pt>
                <c:pt idx="1155">
                  <c:v>736.50932078138567</c:v>
                </c:pt>
                <c:pt idx="1156">
                  <c:v>589.45017636287605</c:v>
                </c:pt>
                <c:pt idx="1157">
                  <c:v>656.19911304876848</c:v>
                </c:pt>
                <c:pt idx="1158">
                  <c:v>571.12471036057411</c:v>
                </c:pt>
                <c:pt idx="1159">
                  <c:v>719.69289664322923</c:v>
                </c:pt>
                <c:pt idx="1160">
                  <c:v>569.9256551903095</c:v>
                </c:pt>
                <c:pt idx="1161">
                  <c:v>638.14821696036529</c:v>
                </c:pt>
                <c:pt idx="1162">
                  <c:v>648.86061263334739</c:v>
                </c:pt>
                <c:pt idx="1163">
                  <c:v>608.69153234687758</c:v>
                </c:pt>
                <c:pt idx="1164">
                  <c:v>617.37913827227692</c:v>
                </c:pt>
                <c:pt idx="1165">
                  <c:v>581.0005663895306</c:v>
                </c:pt>
                <c:pt idx="1166">
                  <c:v>638.98753399513828</c:v>
                </c:pt>
                <c:pt idx="1167">
                  <c:v>667.88005453175128</c:v>
                </c:pt>
                <c:pt idx="1168">
                  <c:v>606.42077842237006</c:v>
                </c:pt>
                <c:pt idx="1169">
                  <c:v>588.60750155791663</c:v>
                </c:pt>
                <c:pt idx="1170">
                  <c:v>674.69194272843879</c:v>
                </c:pt>
                <c:pt idx="1171">
                  <c:v>643.79021252021403</c:v>
                </c:pt>
                <c:pt idx="1172">
                  <c:v>764.35505459623414</c:v>
                </c:pt>
                <c:pt idx="1173">
                  <c:v>726.27731539764659</c:v>
                </c:pt>
                <c:pt idx="1174">
                  <c:v>617.03117091506056</c:v>
                </c:pt>
                <c:pt idx="1175">
                  <c:v>761.4711151645505</c:v>
                </c:pt>
                <c:pt idx="1176">
                  <c:v>593.95914312278899</c:v>
                </c:pt>
                <c:pt idx="1177">
                  <c:v>598.82840763489651</c:v>
                </c:pt>
                <c:pt idx="1178">
                  <c:v>772.98477330480148</c:v>
                </c:pt>
                <c:pt idx="1179">
                  <c:v>638.69846732779115</c:v>
                </c:pt>
                <c:pt idx="1180">
                  <c:v>628.36605247765817</c:v>
                </c:pt>
                <c:pt idx="1181">
                  <c:v>777.38895285531009</c:v>
                </c:pt>
                <c:pt idx="1182">
                  <c:v>670.01936638286145</c:v>
                </c:pt>
                <c:pt idx="1183">
                  <c:v>595.18119761180822</c:v>
                </c:pt>
                <c:pt idx="1184">
                  <c:v>750.47420492593892</c:v>
                </c:pt>
                <c:pt idx="1185">
                  <c:v>632.21525055995369</c:v>
                </c:pt>
                <c:pt idx="1186">
                  <c:v>742.51014799320319</c:v>
                </c:pt>
                <c:pt idx="1187">
                  <c:v>580.89420819532609</c:v>
                </c:pt>
                <c:pt idx="1188">
                  <c:v>692.22410086448997</c:v>
                </c:pt>
                <c:pt idx="1189">
                  <c:v>689.30455264375553</c:v>
                </c:pt>
                <c:pt idx="1190">
                  <c:v>694.4440844090351</c:v>
                </c:pt>
                <c:pt idx="1191">
                  <c:v>640.62763933825727</c:v>
                </c:pt>
                <c:pt idx="1192">
                  <c:v>602.03296104996161</c:v>
                </c:pt>
                <c:pt idx="1193">
                  <c:v>649.01633080067108</c:v>
                </c:pt>
                <c:pt idx="1194">
                  <c:v>563.47780602028331</c:v>
                </c:pt>
                <c:pt idx="1195">
                  <c:v>694.95448471182522</c:v>
                </c:pt>
                <c:pt idx="1196">
                  <c:v>652.28545884637799</c:v>
                </c:pt>
                <c:pt idx="1197">
                  <c:v>778.05039652076948</c:v>
                </c:pt>
                <c:pt idx="1198">
                  <c:v>661.29741958703039</c:v>
                </c:pt>
                <c:pt idx="1199">
                  <c:v>737.56710541896643</c:v>
                </c:pt>
                <c:pt idx="1200">
                  <c:v>566.03410596142874</c:v>
                </c:pt>
                <c:pt idx="1201">
                  <c:v>644.44752522709427</c:v>
                </c:pt>
                <c:pt idx="1202">
                  <c:v>658.99744782742982</c:v>
                </c:pt>
                <c:pt idx="1203">
                  <c:v>673.70730880359645</c:v>
                </c:pt>
                <c:pt idx="1204">
                  <c:v>737.04600064556826</c:v>
                </c:pt>
                <c:pt idx="1205">
                  <c:v>675.01541329312704</c:v>
                </c:pt>
                <c:pt idx="1206">
                  <c:v>702.17823615952102</c:v>
                </c:pt>
                <c:pt idx="1207">
                  <c:v>610.39404767722942</c:v>
                </c:pt>
                <c:pt idx="1208">
                  <c:v>593.8006607340933</c:v>
                </c:pt>
                <c:pt idx="1209">
                  <c:v>577.95611810063508</c:v>
                </c:pt>
                <c:pt idx="1210">
                  <c:v>671.9218550181738</c:v>
                </c:pt>
                <c:pt idx="1211">
                  <c:v>768.10901005533083</c:v>
                </c:pt>
                <c:pt idx="1212">
                  <c:v>669.44708623414579</c:v>
                </c:pt>
                <c:pt idx="1213">
                  <c:v>714.34119571519773</c:v>
                </c:pt>
                <c:pt idx="1214">
                  <c:v>738.57891488520227</c:v>
                </c:pt>
                <c:pt idx="1215">
                  <c:v>577.13222914272308</c:v>
                </c:pt>
                <c:pt idx="1216">
                  <c:v>694.30498381770735</c:v>
                </c:pt>
                <c:pt idx="1217">
                  <c:v>653.94525263366359</c:v>
                </c:pt>
                <c:pt idx="1218">
                  <c:v>583.16061130725564</c:v>
                </c:pt>
                <c:pt idx="1219">
                  <c:v>660.10355836348629</c:v>
                </c:pt>
                <c:pt idx="1220">
                  <c:v>634.13748823403125</c:v>
                </c:pt>
                <c:pt idx="1221">
                  <c:v>631.91076051582218</c:v>
                </c:pt>
                <c:pt idx="1222">
                  <c:v>682.6403822922905</c:v>
                </c:pt>
                <c:pt idx="1223">
                  <c:v>648.46303585082433</c:v>
                </c:pt>
                <c:pt idx="1224">
                  <c:v>583.08163776188167</c:v>
                </c:pt>
                <c:pt idx="1225">
                  <c:v>638.39881930016884</c:v>
                </c:pt>
                <c:pt idx="1226">
                  <c:v>717.99305382721627</c:v>
                </c:pt>
                <c:pt idx="1227">
                  <c:v>636.24894974669678</c:v>
                </c:pt>
                <c:pt idx="1228">
                  <c:v>606.80867196279496</c:v>
                </c:pt>
                <c:pt idx="1229">
                  <c:v>571.34760656047865</c:v>
                </c:pt>
                <c:pt idx="1230">
                  <c:v>651.56626019047349</c:v>
                </c:pt>
                <c:pt idx="1231">
                  <c:v>710.80557395315873</c:v>
                </c:pt>
                <c:pt idx="1232">
                  <c:v>684.76690792984436</c:v>
                </c:pt>
                <c:pt idx="1233">
                  <c:v>654.86879010014025</c:v>
                </c:pt>
                <c:pt idx="1234">
                  <c:v>659.34943509141658</c:v>
                </c:pt>
                <c:pt idx="1235">
                  <c:v>626.79772074659377</c:v>
                </c:pt>
                <c:pt idx="1236">
                  <c:v>581.5156383080224</c:v>
                </c:pt>
                <c:pt idx="1237">
                  <c:v>582.36693615769036</c:v>
                </c:pt>
                <c:pt idx="1238">
                  <c:v>647.96495199700689</c:v>
                </c:pt>
                <c:pt idx="1239">
                  <c:v>645.31116499787322</c:v>
                </c:pt>
                <c:pt idx="1240">
                  <c:v>583.39056029228288</c:v>
                </c:pt>
                <c:pt idx="1241">
                  <c:v>628.41488480588225</c:v>
                </c:pt>
                <c:pt idx="1242">
                  <c:v>775.43516609179812</c:v>
                </c:pt>
                <c:pt idx="1243">
                  <c:v>663.13571998589214</c:v>
                </c:pt>
                <c:pt idx="1244">
                  <c:v>556.21606854459753</c:v>
                </c:pt>
                <c:pt idx="1245">
                  <c:v>703.17649996348962</c:v>
                </c:pt>
                <c:pt idx="1246">
                  <c:v>593.88801227111901</c:v>
                </c:pt>
                <c:pt idx="1247">
                  <c:v>626.88804235811722</c:v>
                </c:pt>
                <c:pt idx="1248">
                  <c:v>612.82803037369217</c:v>
                </c:pt>
                <c:pt idx="1249">
                  <c:v>719.09145305671655</c:v>
                </c:pt>
                <c:pt idx="1250">
                  <c:v>681.83387260313805</c:v>
                </c:pt>
                <c:pt idx="1251">
                  <c:v>644.31727137991902</c:v>
                </c:pt>
                <c:pt idx="1252">
                  <c:v>598.62803322050706</c:v>
                </c:pt>
                <c:pt idx="1253">
                  <c:v>589.61612791517302</c:v>
                </c:pt>
                <c:pt idx="1254">
                  <c:v>610.56710521325112</c:v>
                </c:pt>
                <c:pt idx="1255">
                  <c:v>600.13007998307671</c:v>
                </c:pt>
                <c:pt idx="1256">
                  <c:v>599.6683327620533</c:v>
                </c:pt>
                <c:pt idx="1257">
                  <c:v>693.38179825017608</c:v>
                </c:pt>
                <c:pt idx="1258">
                  <c:v>621.91219003072342</c:v>
                </c:pt>
                <c:pt idx="1259">
                  <c:v>617.57046157546563</c:v>
                </c:pt>
                <c:pt idx="1260">
                  <c:v>651.50483104337206</c:v>
                </c:pt>
                <c:pt idx="1261">
                  <c:v>717.40755402804587</c:v>
                </c:pt>
                <c:pt idx="1262">
                  <c:v>703.40014484872631</c:v>
                </c:pt>
                <c:pt idx="1263">
                  <c:v>653.03543962369417</c:v>
                </c:pt>
                <c:pt idx="1264">
                  <c:v>653.63206799833324</c:v>
                </c:pt>
                <c:pt idx="1265">
                  <c:v>663.43454047871546</c:v>
                </c:pt>
                <c:pt idx="1266">
                  <c:v>656.14418167861459</c:v>
                </c:pt>
                <c:pt idx="1267">
                  <c:v>728.20458443843143</c:v>
                </c:pt>
                <c:pt idx="1268">
                  <c:v>612.34410962763661</c:v>
                </c:pt>
                <c:pt idx="1269">
                  <c:v>573.88233387936327</c:v>
                </c:pt>
                <c:pt idx="1270">
                  <c:v>608.71814015824384</c:v>
                </c:pt>
                <c:pt idx="1271">
                  <c:v>711.30784529375978</c:v>
                </c:pt>
                <c:pt idx="1272">
                  <c:v>662.32749704570176</c:v>
                </c:pt>
                <c:pt idx="1273">
                  <c:v>647.91668029504854</c:v>
                </c:pt>
                <c:pt idx="1274">
                  <c:v>723.12262918958731</c:v>
                </c:pt>
                <c:pt idx="1275">
                  <c:v>566.66574974075525</c:v>
                </c:pt>
                <c:pt idx="1276">
                  <c:v>602.60147572989172</c:v>
                </c:pt>
                <c:pt idx="1277">
                  <c:v>773.09589850481802</c:v>
                </c:pt>
                <c:pt idx="1278">
                  <c:v>622.15541701101233</c:v>
                </c:pt>
                <c:pt idx="1279">
                  <c:v>638.23915333010007</c:v>
                </c:pt>
                <c:pt idx="1280">
                  <c:v>616.60034494905346</c:v>
                </c:pt>
                <c:pt idx="1281">
                  <c:v>613.56772390689423</c:v>
                </c:pt>
                <c:pt idx="1282">
                  <c:v>751.23146751147453</c:v>
                </c:pt>
                <c:pt idx="1283">
                  <c:v>628.66868631580144</c:v>
                </c:pt>
                <c:pt idx="1284">
                  <c:v>649.52514880940157</c:v>
                </c:pt>
                <c:pt idx="1285">
                  <c:v>614.0459900794192</c:v>
                </c:pt>
                <c:pt idx="1286">
                  <c:v>695.30682122152439</c:v>
                </c:pt>
                <c:pt idx="1287">
                  <c:v>670.54317361764947</c:v>
                </c:pt>
                <c:pt idx="1288">
                  <c:v>571.64851763394324</c:v>
                </c:pt>
                <c:pt idx="1289">
                  <c:v>626.79701417781882</c:v>
                </c:pt>
                <c:pt idx="1290">
                  <c:v>565.80372789036653</c:v>
                </c:pt>
                <c:pt idx="1291">
                  <c:v>595.06696058242471</c:v>
                </c:pt>
                <c:pt idx="1292">
                  <c:v>566.30950887101335</c:v>
                </c:pt>
                <c:pt idx="1293">
                  <c:v>614.92784040593915</c:v>
                </c:pt>
                <c:pt idx="1294">
                  <c:v>628.63717554166794</c:v>
                </c:pt>
                <c:pt idx="1295">
                  <c:v>578.16837733019179</c:v>
                </c:pt>
                <c:pt idx="1296">
                  <c:v>677.70535933962287</c:v>
                </c:pt>
                <c:pt idx="1297">
                  <c:v>616.40667684743232</c:v>
                </c:pt>
                <c:pt idx="1298">
                  <c:v>620.55155327310547</c:v>
                </c:pt>
                <c:pt idx="1299">
                  <c:v>741.22980846432586</c:v>
                </c:pt>
                <c:pt idx="1300">
                  <c:v>630.47646580358673</c:v>
                </c:pt>
                <c:pt idx="1301">
                  <c:v>710.92571600236067</c:v>
                </c:pt>
                <c:pt idx="1302">
                  <c:v>597.29307877901806</c:v>
                </c:pt>
                <c:pt idx="1303">
                  <c:v>632.50381367518173</c:v>
                </c:pt>
                <c:pt idx="1304">
                  <c:v>607.6017591278171</c:v>
                </c:pt>
                <c:pt idx="1305">
                  <c:v>623.15162997016114</c:v>
                </c:pt>
                <c:pt idx="1306">
                  <c:v>643.42177286156777</c:v>
                </c:pt>
                <c:pt idx="1307">
                  <c:v>723.45649723980762</c:v>
                </c:pt>
                <c:pt idx="1308">
                  <c:v>607.5538818549544</c:v>
                </c:pt>
                <c:pt idx="1309">
                  <c:v>574.23625733445169</c:v>
                </c:pt>
                <c:pt idx="1310">
                  <c:v>590.43253400702815</c:v>
                </c:pt>
                <c:pt idx="1311">
                  <c:v>700.78542731863286</c:v>
                </c:pt>
                <c:pt idx="1312">
                  <c:v>622.46607064422892</c:v>
                </c:pt>
                <c:pt idx="1313">
                  <c:v>584.3037123455706</c:v>
                </c:pt>
                <c:pt idx="1314">
                  <c:v>599.06956177881614</c:v>
                </c:pt>
                <c:pt idx="1315">
                  <c:v>623.50170795386987</c:v>
                </c:pt>
                <c:pt idx="1316">
                  <c:v>592.84268093030812</c:v>
                </c:pt>
                <c:pt idx="1317">
                  <c:v>668.72026804310212</c:v>
                </c:pt>
                <c:pt idx="1318">
                  <c:v>662.18419110677701</c:v>
                </c:pt>
                <c:pt idx="1319">
                  <c:v>659.93791725968958</c:v>
                </c:pt>
                <c:pt idx="1320">
                  <c:v>607.57237595615334</c:v>
                </c:pt>
                <c:pt idx="1321">
                  <c:v>654.64091105003899</c:v>
                </c:pt>
                <c:pt idx="1322">
                  <c:v>742.53120467726706</c:v>
                </c:pt>
                <c:pt idx="1323">
                  <c:v>599.70006096802786</c:v>
                </c:pt>
                <c:pt idx="1324">
                  <c:v>689.02610306709255</c:v>
                </c:pt>
                <c:pt idx="1325">
                  <c:v>734.26726845566327</c:v>
                </c:pt>
                <c:pt idx="1326">
                  <c:v>598.25313537681848</c:v>
                </c:pt>
                <c:pt idx="1327">
                  <c:v>633.97682124622054</c:v>
                </c:pt>
                <c:pt idx="1328">
                  <c:v>597.18741382799476</c:v>
                </c:pt>
                <c:pt idx="1329">
                  <c:v>597.31865529288893</c:v>
                </c:pt>
                <c:pt idx="1330">
                  <c:v>701.23177741886525</c:v>
                </c:pt>
                <c:pt idx="1331">
                  <c:v>660.54644511321419</c:v>
                </c:pt>
                <c:pt idx="1332">
                  <c:v>601.60539882597106</c:v>
                </c:pt>
                <c:pt idx="1333">
                  <c:v>644.94739185005233</c:v>
                </c:pt>
                <c:pt idx="1334">
                  <c:v>665.24166679698612</c:v>
                </c:pt>
                <c:pt idx="1335">
                  <c:v>611.04228705054243</c:v>
                </c:pt>
                <c:pt idx="1336">
                  <c:v>706.42936382818414</c:v>
                </c:pt>
                <c:pt idx="1337">
                  <c:v>715.21996080360145</c:v>
                </c:pt>
                <c:pt idx="1338">
                  <c:v>678.89543041460456</c:v>
                </c:pt>
                <c:pt idx="1339">
                  <c:v>658.63602246048436</c:v>
                </c:pt>
                <c:pt idx="1340">
                  <c:v>684.7193247463174</c:v>
                </c:pt>
                <c:pt idx="1341">
                  <c:v>563.55490809459786</c:v>
                </c:pt>
                <c:pt idx="1342">
                  <c:v>554.47171251553584</c:v>
                </c:pt>
                <c:pt idx="1343">
                  <c:v>683.85639274027687</c:v>
                </c:pt>
                <c:pt idx="1344">
                  <c:v>749.15738194672679</c:v>
                </c:pt>
                <c:pt idx="1345">
                  <c:v>643.0628072859547</c:v>
                </c:pt>
                <c:pt idx="1346">
                  <c:v>635.05614838125018</c:v>
                </c:pt>
                <c:pt idx="1347">
                  <c:v>624.39167377010835</c:v>
                </c:pt>
                <c:pt idx="1348">
                  <c:v>765.77648257966769</c:v>
                </c:pt>
                <c:pt idx="1349">
                  <c:v>674.03605337604358</c:v>
                </c:pt>
                <c:pt idx="1350">
                  <c:v>587.21305522251384</c:v>
                </c:pt>
                <c:pt idx="1351">
                  <c:v>635.27308386883738</c:v>
                </c:pt>
                <c:pt idx="1352">
                  <c:v>648.48969125424787</c:v>
                </c:pt>
                <c:pt idx="1353">
                  <c:v>568.66752220358057</c:v>
                </c:pt>
                <c:pt idx="1354">
                  <c:v>748.38692593248993</c:v>
                </c:pt>
                <c:pt idx="1355">
                  <c:v>683.53920336649014</c:v>
                </c:pt>
                <c:pt idx="1356">
                  <c:v>637.22646974858003</c:v>
                </c:pt>
                <c:pt idx="1357">
                  <c:v>594.7154106068416</c:v>
                </c:pt>
                <c:pt idx="1358">
                  <c:v>694.89829170731878</c:v>
                </c:pt>
                <c:pt idx="1359">
                  <c:v>622.96429403344291</c:v>
                </c:pt>
                <c:pt idx="1360">
                  <c:v>604.43197623922083</c:v>
                </c:pt>
                <c:pt idx="1361">
                  <c:v>674.80652380791173</c:v>
                </c:pt>
                <c:pt idx="1362">
                  <c:v>634.8513408248042</c:v>
                </c:pt>
                <c:pt idx="1363">
                  <c:v>745.46376872674193</c:v>
                </c:pt>
                <c:pt idx="1364">
                  <c:v>592.07718743614623</c:v>
                </c:pt>
                <c:pt idx="1365">
                  <c:v>589.31247197470157</c:v>
                </c:pt>
                <c:pt idx="1366">
                  <c:v>603.17764003554953</c:v>
                </c:pt>
                <c:pt idx="1367">
                  <c:v>640.01193014915077</c:v>
                </c:pt>
                <c:pt idx="1368">
                  <c:v>586.84748283148144</c:v>
                </c:pt>
                <c:pt idx="1369">
                  <c:v>692.56565685822181</c:v>
                </c:pt>
                <c:pt idx="1370">
                  <c:v>616.43025603996807</c:v>
                </c:pt>
                <c:pt idx="1371">
                  <c:v>610.60002006199727</c:v>
                </c:pt>
                <c:pt idx="1372">
                  <c:v>762.0797947364249</c:v>
                </c:pt>
                <c:pt idx="1373">
                  <c:v>689.53244321129841</c:v>
                </c:pt>
                <c:pt idx="1374">
                  <c:v>777.11729638739621</c:v>
                </c:pt>
                <c:pt idx="1375">
                  <c:v>614.93812787602496</c:v>
                </c:pt>
                <c:pt idx="1376">
                  <c:v>613.19300812764311</c:v>
                </c:pt>
                <c:pt idx="1377">
                  <c:v>632.7479122016498</c:v>
                </c:pt>
                <c:pt idx="1378">
                  <c:v>606.08318378940294</c:v>
                </c:pt>
                <c:pt idx="1379">
                  <c:v>611.77572449679178</c:v>
                </c:pt>
                <c:pt idx="1380">
                  <c:v>670.9843562604201</c:v>
                </c:pt>
                <c:pt idx="1381">
                  <c:v>721.20257758657465</c:v>
                </c:pt>
                <c:pt idx="1382">
                  <c:v>645.19436557443282</c:v>
                </c:pt>
                <c:pt idx="1383">
                  <c:v>749.82094268672847</c:v>
                </c:pt>
                <c:pt idx="1384">
                  <c:v>656.40762596630418</c:v>
                </c:pt>
                <c:pt idx="1385">
                  <c:v>583.23984197364462</c:v>
                </c:pt>
                <c:pt idx="1386">
                  <c:v>697.76810760915589</c:v>
                </c:pt>
                <c:pt idx="1387">
                  <c:v>720.90291359718242</c:v>
                </c:pt>
                <c:pt idx="1388">
                  <c:v>641.97653309908696</c:v>
                </c:pt>
                <c:pt idx="1389">
                  <c:v>606.05732638239203</c:v>
                </c:pt>
                <c:pt idx="1390">
                  <c:v>601.59038909185551</c:v>
                </c:pt>
                <c:pt idx="1391">
                  <c:v>650.23783697853526</c:v>
                </c:pt>
                <c:pt idx="1392">
                  <c:v>608.06531566273861</c:v>
                </c:pt>
                <c:pt idx="1393">
                  <c:v>580.48132264345031</c:v>
                </c:pt>
                <c:pt idx="1394">
                  <c:v>659.97371655366919</c:v>
                </c:pt>
                <c:pt idx="1395">
                  <c:v>728.5721855398458</c:v>
                </c:pt>
                <c:pt idx="1396">
                  <c:v>619.79731013381763</c:v>
                </c:pt>
                <c:pt idx="1397">
                  <c:v>577.87252031631851</c:v>
                </c:pt>
                <c:pt idx="1398">
                  <c:v>743.45240409218468</c:v>
                </c:pt>
                <c:pt idx="1399">
                  <c:v>704.13366934596252</c:v>
                </c:pt>
                <c:pt idx="1400">
                  <c:v>751.21129827539596</c:v>
                </c:pt>
                <c:pt idx="1401">
                  <c:v>686.77523566716854</c:v>
                </c:pt>
                <c:pt idx="1402">
                  <c:v>608.19342561477356</c:v>
                </c:pt>
                <c:pt idx="1403">
                  <c:v>719.3214459079411</c:v>
                </c:pt>
                <c:pt idx="1404">
                  <c:v>567.75640762607964</c:v>
                </c:pt>
                <c:pt idx="1405">
                  <c:v>721.96356940222927</c:v>
                </c:pt>
                <c:pt idx="1406">
                  <c:v>703.43158694568501</c:v>
                </c:pt>
                <c:pt idx="1407">
                  <c:v>612.55555297926514</c:v>
                </c:pt>
                <c:pt idx="1408">
                  <c:v>597.24934833230554</c:v>
                </c:pt>
                <c:pt idx="1409">
                  <c:v>612.5752566430715</c:v>
                </c:pt>
                <c:pt idx="1410">
                  <c:v>598.70868087218946</c:v>
                </c:pt>
                <c:pt idx="1411">
                  <c:v>672.75701610262604</c:v>
                </c:pt>
                <c:pt idx="1412">
                  <c:v>678.82489088801321</c:v>
                </c:pt>
                <c:pt idx="1413">
                  <c:v>599.60153175942082</c:v>
                </c:pt>
                <c:pt idx="1414">
                  <c:v>615.55197772242195</c:v>
                </c:pt>
                <c:pt idx="1415">
                  <c:v>575.83503398326457</c:v>
                </c:pt>
                <c:pt idx="1416">
                  <c:v>672.02842079977609</c:v>
                </c:pt>
                <c:pt idx="1417">
                  <c:v>648.11687400329981</c:v>
                </c:pt>
                <c:pt idx="1418">
                  <c:v>717.03384866091665</c:v>
                </c:pt>
                <c:pt idx="1419">
                  <c:v>597.67242739608162</c:v>
                </c:pt>
                <c:pt idx="1420">
                  <c:v>638.72427514282117</c:v>
                </c:pt>
                <c:pt idx="1421">
                  <c:v>607.03157615879729</c:v>
                </c:pt>
                <c:pt idx="1422">
                  <c:v>678.93572580292118</c:v>
                </c:pt>
                <c:pt idx="1423">
                  <c:v>607.11186919502427</c:v>
                </c:pt>
                <c:pt idx="1424">
                  <c:v>647.82428948005042</c:v>
                </c:pt>
                <c:pt idx="1425">
                  <c:v>634.5864611975453</c:v>
                </c:pt>
                <c:pt idx="1426">
                  <c:v>615.2106000130924</c:v>
                </c:pt>
                <c:pt idx="1427">
                  <c:v>594.40001965331021</c:v>
                </c:pt>
                <c:pt idx="1428">
                  <c:v>736.80741609518714</c:v>
                </c:pt>
                <c:pt idx="1429">
                  <c:v>629.92738189952206</c:v>
                </c:pt>
                <c:pt idx="1430">
                  <c:v>642.99354213208755</c:v>
                </c:pt>
                <c:pt idx="1431">
                  <c:v>578.09812874236547</c:v>
                </c:pt>
                <c:pt idx="1432">
                  <c:v>745.80853876955655</c:v>
                </c:pt>
                <c:pt idx="1433">
                  <c:v>754.59218604281727</c:v>
                </c:pt>
                <c:pt idx="1434">
                  <c:v>595.36974941658525</c:v>
                </c:pt>
                <c:pt idx="1435">
                  <c:v>683.8792589272922</c:v>
                </c:pt>
                <c:pt idx="1436">
                  <c:v>575.17704434693792</c:v>
                </c:pt>
                <c:pt idx="1437">
                  <c:v>584.17835209067403</c:v>
                </c:pt>
                <c:pt idx="1438">
                  <c:v>638.01947367009211</c:v>
                </c:pt>
                <c:pt idx="1439">
                  <c:v>750.82534956922564</c:v>
                </c:pt>
                <c:pt idx="1440">
                  <c:v>567.00803076608747</c:v>
                </c:pt>
                <c:pt idx="1441">
                  <c:v>651.44888618002085</c:v>
                </c:pt>
                <c:pt idx="1442">
                  <c:v>645.0865811116962</c:v>
                </c:pt>
                <c:pt idx="1443">
                  <c:v>761.58274604579594</c:v>
                </c:pt>
                <c:pt idx="1444">
                  <c:v>689.12738368726457</c:v>
                </c:pt>
                <c:pt idx="1445">
                  <c:v>610.51844183816092</c:v>
                </c:pt>
                <c:pt idx="1446">
                  <c:v>624.96960493622009</c:v>
                </c:pt>
                <c:pt idx="1447">
                  <c:v>754.98515225958829</c:v>
                </c:pt>
                <c:pt idx="1448">
                  <c:v>650.3784156860761</c:v>
                </c:pt>
                <c:pt idx="1449">
                  <c:v>627.92847045861231</c:v>
                </c:pt>
                <c:pt idx="1450">
                  <c:v>722.68093717715908</c:v>
                </c:pt>
                <c:pt idx="1451">
                  <c:v>663.08076327796107</c:v>
                </c:pt>
                <c:pt idx="1452">
                  <c:v>647.50321716303415</c:v>
                </c:pt>
                <c:pt idx="1453">
                  <c:v>582.5513183349874</c:v>
                </c:pt>
                <c:pt idx="1454">
                  <c:v>583.22423226122942</c:v>
                </c:pt>
                <c:pt idx="1455">
                  <c:v>604.59093365919125</c:v>
                </c:pt>
                <c:pt idx="1456">
                  <c:v>632.40168002114933</c:v>
                </c:pt>
                <c:pt idx="1457">
                  <c:v>711.91252801568123</c:v>
                </c:pt>
                <c:pt idx="1458">
                  <c:v>569.0972420337373</c:v>
                </c:pt>
                <c:pt idx="1459">
                  <c:v>701.96160789197529</c:v>
                </c:pt>
                <c:pt idx="1460">
                  <c:v>623.40498380039753</c:v>
                </c:pt>
                <c:pt idx="1461">
                  <c:v>697.80826863304719</c:v>
                </c:pt>
                <c:pt idx="1462">
                  <c:v>623.04226572597361</c:v>
                </c:pt>
                <c:pt idx="1463">
                  <c:v>606.22052540103005</c:v>
                </c:pt>
                <c:pt idx="1464">
                  <c:v>658.94589576306169</c:v>
                </c:pt>
                <c:pt idx="1465">
                  <c:v>605.44157288999816</c:v>
                </c:pt>
                <c:pt idx="1466">
                  <c:v>716.09989007362685</c:v>
                </c:pt>
                <c:pt idx="1467">
                  <c:v>678.34491424862858</c:v>
                </c:pt>
                <c:pt idx="1468">
                  <c:v>659.35985179620423</c:v>
                </c:pt>
                <c:pt idx="1469">
                  <c:v>606.4555272976213</c:v>
                </c:pt>
                <c:pt idx="1470">
                  <c:v>597.35787189686425</c:v>
                </c:pt>
                <c:pt idx="1471">
                  <c:v>577.03298532421627</c:v>
                </c:pt>
                <c:pt idx="1472">
                  <c:v>710.05551704962397</c:v>
                </c:pt>
                <c:pt idx="1473">
                  <c:v>747.05624193180586</c:v>
                </c:pt>
                <c:pt idx="1474">
                  <c:v>684.87836513167554</c:v>
                </c:pt>
                <c:pt idx="1475">
                  <c:v>636.84501488619856</c:v>
                </c:pt>
                <c:pt idx="1476">
                  <c:v>689.71064774030367</c:v>
                </c:pt>
                <c:pt idx="1477">
                  <c:v>566.34453502649058</c:v>
                </c:pt>
                <c:pt idx="1478">
                  <c:v>711.9926888063485</c:v>
                </c:pt>
                <c:pt idx="1479">
                  <c:v>729.17510028945662</c:v>
                </c:pt>
                <c:pt idx="1480">
                  <c:v>695.39569375634687</c:v>
                </c:pt>
                <c:pt idx="1481">
                  <c:v>679.08952131462729</c:v>
                </c:pt>
                <c:pt idx="1482">
                  <c:v>604.37250173658799</c:v>
                </c:pt>
                <c:pt idx="1483">
                  <c:v>670.3465688908509</c:v>
                </c:pt>
                <c:pt idx="1484">
                  <c:v>552.80090805216503</c:v>
                </c:pt>
                <c:pt idx="1485">
                  <c:v>594.28955437102809</c:v>
                </c:pt>
                <c:pt idx="1486">
                  <c:v>704.88576877933224</c:v>
                </c:pt>
                <c:pt idx="1487">
                  <c:v>762.19302991725147</c:v>
                </c:pt>
                <c:pt idx="1488">
                  <c:v>654.54089581572521</c:v>
                </c:pt>
                <c:pt idx="1489">
                  <c:v>745.74321277540616</c:v>
                </c:pt>
                <c:pt idx="1490">
                  <c:v>685.38210370674733</c:v>
                </c:pt>
                <c:pt idx="1491">
                  <c:v>616.28472481564131</c:v>
                </c:pt>
                <c:pt idx="1492">
                  <c:v>724.2761690438349</c:v>
                </c:pt>
                <c:pt idx="1493">
                  <c:v>617.07747941855632</c:v>
                </c:pt>
                <c:pt idx="1494">
                  <c:v>624.07492832591879</c:v>
                </c:pt>
                <c:pt idx="1495">
                  <c:v>562.04613108940543</c:v>
                </c:pt>
                <c:pt idx="1496">
                  <c:v>659.61070669812636</c:v>
                </c:pt>
                <c:pt idx="1497">
                  <c:v>723.80135937415776</c:v>
                </c:pt>
                <c:pt idx="1498">
                  <c:v>643.87338834498189</c:v>
                </c:pt>
                <c:pt idx="1499">
                  <c:v>698.0774360951965</c:v>
                </c:pt>
                <c:pt idx="1500">
                  <c:v>594.92820216701489</c:v>
                </c:pt>
                <c:pt idx="1501">
                  <c:v>584.03801561889543</c:v>
                </c:pt>
                <c:pt idx="1502">
                  <c:v>611.6648646704665</c:v>
                </c:pt>
                <c:pt idx="1503">
                  <c:v>656.62515451221952</c:v>
                </c:pt>
                <c:pt idx="1504">
                  <c:v>565.59750090942089</c:v>
                </c:pt>
                <c:pt idx="1505">
                  <c:v>608.62070116888253</c:v>
                </c:pt>
                <c:pt idx="1506">
                  <c:v>706.54175923242838</c:v>
                </c:pt>
                <c:pt idx="1507">
                  <c:v>693.90304648150857</c:v>
                </c:pt>
                <c:pt idx="1508">
                  <c:v>676.92368403633077</c:v>
                </c:pt>
                <c:pt idx="1509">
                  <c:v>643.25395273509753</c:v>
                </c:pt>
                <c:pt idx="1510">
                  <c:v>705.59281326739165</c:v>
                </c:pt>
                <c:pt idx="1511">
                  <c:v>735.9404166439906</c:v>
                </c:pt>
                <c:pt idx="1512">
                  <c:v>736.19969520148152</c:v>
                </c:pt>
                <c:pt idx="1513">
                  <c:v>609.66543334405071</c:v>
                </c:pt>
                <c:pt idx="1514">
                  <c:v>646.77543523363579</c:v>
                </c:pt>
                <c:pt idx="1515">
                  <c:v>584.2471988783916</c:v>
                </c:pt>
                <c:pt idx="1516">
                  <c:v>578.56030330641488</c:v>
                </c:pt>
                <c:pt idx="1517">
                  <c:v>611.22815960841058</c:v>
                </c:pt>
                <c:pt idx="1518">
                  <c:v>601.55927986671429</c:v>
                </c:pt>
                <c:pt idx="1519">
                  <c:v>563.24210218214967</c:v>
                </c:pt>
                <c:pt idx="1520">
                  <c:v>630.96348744768716</c:v>
                </c:pt>
                <c:pt idx="1521">
                  <c:v>725.83473032063671</c:v>
                </c:pt>
                <c:pt idx="1522">
                  <c:v>611.53695419206497</c:v>
                </c:pt>
                <c:pt idx="1523">
                  <c:v>670.71545942374348</c:v>
                </c:pt>
                <c:pt idx="1524">
                  <c:v>616.99308396742845</c:v>
                </c:pt>
                <c:pt idx="1525">
                  <c:v>740.64956191015688</c:v>
                </c:pt>
                <c:pt idx="1526">
                  <c:v>569.43352153472779</c:v>
                </c:pt>
                <c:pt idx="1527">
                  <c:v>566.32125098173719</c:v>
                </c:pt>
                <c:pt idx="1528">
                  <c:v>708.60034861196823</c:v>
                </c:pt>
                <c:pt idx="1529">
                  <c:v>560.94401653899706</c:v>
                </c:pt>
                <c:pt idx="1530">
                  <c:v>589.33798254613123</c:v>
                </c:pt>
                <c:pt idx="1531">
                  <c:v>733.93104040815911</c:v>
                </c:pt>
                <c:pt idx="1532">
                  <c:v>651.05183775604405</c:v>
                </c:pt>
                <c:pt idx="1533">
                  <c:v>656.95895084306312</c:v>
                </c:pt>
                <c:pt idx="1534">
                  <c:v>699.83527978140717</c:v>
                </c:pt>
                <c:pt idx="1535">
                  <c:v>676.0181762948921</c:v>
                </c:pt>
                <c:pt idx="1536">
                  <c:v>607.97674330307825</c:v>
                </c:pt>
                <c:pt idx="1537">
                  <c:v>677.5562623843656</c:v>
                </c:pt>
                <c:pt idx="1538">
                  <c:v>649.17171738444381</c:v>
                </c:pt>
                <c:pt idx="1539">
                  <c:v>605.76466068398702</c:v>
                </c:pt>
                <c:pt idx="1540">
                  <c:v>766.06475375222681</c:v>
                </c:pt>
                <c:pt idx="1541">
                  <c:v>645.37777932614119</c:v>
                </c:pt>
                <c:pt idx="1542">
                  <c:v>577.50751670970874</c:v>
                </c:pt>
                <c:pt idx="1543">
                  <c:v>675.26485915459045</c:v>
                </c:pt>
                <c:pt idx="1544">
                  <c:v>577.41272901465891</c:v>
                </c:pt>
                <c:pt idx="1545">
                  <c:v>718.93816995683926</c:v>
                </c:pt>
                <c:pt idx="1546">
                  <c:v>666.43897197403112</c:v>
                </c:pt>
                <c:pt idx="1547">
                  <c:v>631.99265275956918</c:v>
                </c:pt>
                <c:pt idx="1548">
                  <c:v>755.03463547472927</c:v>
                </c:pt>
                <c:pt idx="1549">
                  <c:v>723.75392228718067</c:v>
                </c:pt>
                <c:pt idx="1550">
                  <c:v>589.40684153279665</c:v>
                </c:pt>
                <c:pt idx="1551">
                  <c:v>663.2804145546213</c:v>
                </c:pt>
                <c:pt idx="1552">
                  <c:v>627.88195303431712</c:v>
                </c:pt>
                <c:pt idx="1553">
                  <c:v>747.6274684748829</c:v>
                </c:pt>
                <c:pt idx="1554">
                  <c:v>593.65099204292608</c:v>
                </c:pt>
                <c:pt idx="1555">
                  <c:v>631.61825937172682</c:v>
                </c:pt>
                <c:pt idx="1556">
                  <c:v>594.16817269745434</c:v>
                </c:pt>
                <c:pt idx="1557">
                  <c:v>729.17831557232023</c:v>
                </c:pt>
                <c:pt idx="1558">
                  <c:v>580.77689083159441</c:v>
                </c:pt>
                <c:pt idx="1559">
                  <c:v>733.78096224380124</c:v>
                </c:pt>
                <c:pt idx="1560">
                  <c:v>583.05573810904878</c:v>
                </c:pt>
                <c:pt idx="1561">
                  <c:v>567.82107309133744</c:v>
                </c:pt>
                <c:pt idx="1562">
                  <c:v>718.4144522630362</c:v>
                </c:pt>
                <c:pt idx="1563">
                  <c:v>610.5376820118463</c:v>
                </c:pt>
                <c:pt idx="1564">
                  <c:v>572.76718925173998</c:v>
                </c:pt>
                <c:pt idx="1565">
                  <c:v>637.97419831760305</c:v>
                </c:pt>
                <c:pt idx="1566">
                  <c:v>726.23593862231814</c:v>
                </c:pt>
                <c:pt idx="1567">
                  <c:v>709.77967309571352</c:v>
                </c:pt>
                <c:pt idx="1568">
                  <c:v>634.56075010200971</c:v>
                </c:pt>
                <c:pt idx="1569">
                  <c:v>613.10156600733114</c:v>
                </c:pt>
                <c:pt idx="1570">
                  <c:v>606.32196051048277</c:v>
                </c:pt>
                <c:pt idx="1571">
                  <c:v>636.34309204316719</c:v>
                </c:pt>
                <c:pt idx="1572">
                  <c:v>603.74361222283414</c:v>
                </c:pt>
                <c:pt idx="1573">
                  <c:v>773.80063289733039</c:v>
                </c:pt>
                <c:pt idx="1574">
                  <c:v>675.95282978460557</c:v>
                </c:pt>
                <c:pt idx="1575">
                  <c:v>670.68101972351917</c:v>
                </c:pt>
                <c:pt idx="1576">
                  <c:v>602.77486621378432</c:v>
                </c:pt>
                <c:pt idx="1577">
                  <c:v>707.13741640452452</c:v>
                </c:pt>
                <c:pt idx="1578">
                  <c:v>562.23459176180768</c:v>
                </c:pt>
                <c:pt idx="1579">
                  <c:v>660.0785781421198</c:v>
                </c:pt>
                <c:pt idx="1580">
                  <c:v>678.46074306753599</c:v>
                </c:pt>
                <c:pt idx="1581">
                  <c:v>738.44492538759528</c:v>
                </c:pt>
                <c:pt idx="1582">
                  <c:v>759.12607609852819</c:v>
                </c:pt>
                <c:pt idx="1583">
                  <c:v>619.77714054884632</c:v>
                </c:pt>
                <c:pt idx="1584">
                  <c:v>652.17701530013903</c:v>
                </c:pt>
                <c:pt idx="1585">
                  <c:v>644.22649419970594</c:v>
                </c:pt>
                <c:pt idx="1586">
                  <c:v>612.63173581310639</c:v>
                </c:pt>
                <c:pt idx="1587">
                  <c:v>657.09329761360152</c:v>
                </c:pt>
                <c:pt idx="1588">
                  <c:v>596.87674295364423</c:v>
                </c:pt>
                <c:pt idx="1589">
                  <c:v>613.74852438455241</c:v>
                </c:pt>
                <c:pt idx="1590">
                  <c:v>606.3148906225581</c:v>
                </c:pt>
                <c:pt idx="1591">
                  <c:v>734.62902421664353</c:v>
                </c:pt>
                <c:pt idx="1592">
                  <c:v>714.78992952942929</c:v>
                </c:pt>
                <c:pt idx="1593">
                  <c:v>682.90645599975574</c:v>
                </c:pt>
                <c:pt idx="1594">
                  <c:v>730.60425734380522</c:v>
                </c:pt>
                <c:pt idx="1595">
                  <c:v>667.74225801310331</c:v>
                </c:pt>
                <c:pt idx="1596">
                  <c:v>604.9912490438187</c:v>
                </c:pt>
                <c:pt idx="1597">
                  <c:v>773.93658356920162</c:v>
                </c:pt>
                <c:pt idx="1598">
                  <c:v>729.52211350023538</c:v>
                </c:pt>
                <c:pt idx="1599">
                  <c:v>586.25602572634432</c:v>
                </c:pt>
                <c:pt idx="1600">
                  <c:v>584.61063792590164</c:v>
                </c:pt>
                <c:pt idx="1601">
                  <c:v>716.38054563420474</c:v>
                </c:pt>
                <c:pt idx="1602">
                  <c:v>595.84439485763335</c:v>
                </c:pt>
                <c:pt idx="1603">
                  <c:v>758.27730325912228</c:v>
                </c:pt>
                <c:pt idx="1604">
                  <c:v>729.03978651583304</c:v>
                </c:pt>
                <c:pt idx="1605">
                  <c:v>683.41205013447222</c:v>
                </c:pt>
                <c:pt idx="1606">
                  <c:v>636.13685657281121</c:v>
                </c:pt>
                <c:pt idx="1607">
                  <c:v>762.56342626214428</c:v>
                </c:pt>
                <c:pt idx="1608">
                  <c:v>686.37943028796019</c:v>
                </c:pt>
                <c:pt idx="1609">
                  <c:v>627.14680395232494</c:v>
                </c:pt>
                <c:pt idx="1610">
                  <c:v>600.10202736095971</c:v>
                </c:pt>
                <c:pt idx="1611">
                  <c:v>644.86607568429702</c:v>
                </c:pt>
                <c:pt idx="1612">
                  <c:v>597.71513689384108</c:v>
                </c:pt>
                <c:pt idx="1613">
                  <c:v>578.95703280392377</c:v>
                </c:pt>
                <c:pt idx="1614">
                  <c:v>753.97022992286315</c:v>
                </c:pt>
                <c:pt idx="1615">
                  <c:v>656.99733543782099</c:v>
                </c:pt>
                <c:pt idx="1616">
                  <c:v>643.73599330850561</c:v>
                </c:pt>
                <c:pt idx="1617">
                  <c:v>648.22071778608279</c:v>
                </c:pt>
                <c:pt idx="1618">
                  <c:v>591.9771214393005</c:v>
                </c:pt>
                <c:pt idx="1619">
                  <c:v>663.31617344611618</c:v>
                </c:pt>
                <c:pt idx="1620">
                  <c:v>610.92255436534026</c:v>
                </c:pt>
                <c:pt idx="1621">
                  <c:v>686.05409632454166</c:v>
                </c:pt>
                <c:pt idx="1622">
                  <c:v>647.97485190267571</c:v>
                </c:pt>
                <c:pt idx="1623">
                  <c:v>689.19928544393224</c:v>
                </c:pt>
                <c:pt idx="1624">
                  <c:v>586.10053251721149</c:v>
                </c:pt>
                <c:pt idx="1625">
                  <c:v>588.68202399008192</c:v>
                </c:pt>
                <c:pt idx="1626">
                  <c:v>642.44347393953421</c:v>
                </c:pt>
                <c:pt idx="1627">
                  <c:v>700.88736943992035</c:v>
                </c:pt>
                <c:pt idx="1628">
                  <c:v>720.31180082679236</c:v>
                </c:pt>
                <c:pt idx="1629">
                  <c:v>715.07016599756139</c:v>
                </c:pt>
                <c:pt idx="1630">
                  <c:v>722.22231003096715</c:v>
                </c:pt>
                <c:pt idx="1631">
                  <c:v>723.56220915524977</c:v>
                </c:pt>
                <c:pt idx="1632">
                  <c:v>608.83599748010158</c:v>
                </c:pt>
                <c:pt idx="1633">
                  <c:v>647.78369352130221</c:v>
                </c:pt>
                <c:pt idx="1634">
                  <c:v>593.3641602302373</c:v>
                </c:pt>
                <c:pt idx="1635">
                  <c:v>594.9901834972228</c:v>
                </c:pt>
                <c:pt idx="1636">
                  <c:v>606.79472919954412</c:v>
                </c:pt>
                <c:pt idx="1637">
                  <c:v>662.44293621889869</c:v>
                </c:pt>
                <c:pt idx="1638">
                  <c:v>746.05369600485051</c:v>
                </c:pt>
                <c:pt idx="1639">
                  <c:v>674.78605102509471</c:v>
                </c:pt>
                <c:pt idx="1640">
                  <c:v>585.28738263971536</c:v>
                </c:pt>
                <c:pt idx="1641">
                  <c:v>626.57461118451715</c:v>
                </c:pt>
                <c:pt idx="1642">
                  <c:v>684.87277842922526</c:v>
                </c:pt>
                <c:pt idx="1643">
                  <c:v>628.19193279607236</c:v>
                </c:pt>
                <c:pt idx="1644">
                  <c:v>596.9504215463736</c:v>
                </c:pt>
                <c:pt idx="1645">
                  <c:v>587.64293239016285</c:v>
                </c:pt>
                <c:pt idx="1646">
                  <c:v>651.93299827576038</c:v>
                </c:pt>
                <c:pt idx="1647">
                  <c:v>622.06091173211632</c:v>
                </c:pt>
                <c:pt idx="1648">
                  <c:v>652.15254729500202</c:v>
                </c:pt>
                <c:pt idx="1649">
                  <c:v>618.04208659866003</c:v>
                </c:pt>
                <c:pt idx="1650">
                  <c:v>642.39327918143135</c:v>
                </c:pt>
                <c:pt idx="1651">
                  <c:v>617.92262430630944</c:v>
                </c:pt>
                <c:pt idx="1652">
                  <c:v>773.81748647739312</c:v>
                </c:pt>
                <c:pt idx="1653">
                  <c:v>675.84284288286688</c:v>
                </c:pt>
                <c:pt idx="1654">
                  <c:v>620.87551772175664</c:v>
                </c:pt>
                <c:pt idx="1655">
                  <c:v>658.91103837025025</c:v>
                </c:pt>
                <c:pt idx="1656">
                  <c:v>690.08706861587723</c:v>
                </c:pt>
                <c:pt idx="1657">
                  <c:v>615.73749179543086</c:v>
                </c:pt>
                <c:pt idx="1658">
                  <c:v>637.24599590861885</c:v>
                </c:pt>
                <c:pt idx="1659">
                  <c:v>725.64349646594553</c:v>
                </c:pt>
                <c:pt idx="1660">
                  <c:v>649.70548192257695</c:v>
                </c:pt>
                <c:pt idx="1661">
                  <c:v>713.33491086351569</c:v>
                </c:pt>
                <c:pt idx="1662">
                  <c:v>627.26884213152869</c:v>
                </c:pt>
                <c:pt idx="1663">
                  <c:v>615.85447884419375</c:v>
                </c:pt>
                <c:pt idx="1664">
                  <c:v>699.17366536395048</c:v>
                </c:pt>
                <c:pt idx="1665">
                  <c:v>725.28639761014404</c:v>
                </c:pt>
                <c:pt idx="1666">
                  <c:v>635.04877002432056</c:v>
                </c:pt>
                <c:pt idx="1667">
                  <c:v>705.64366178088983</c:v>
                </c:pt>
                <c:pt idx="1668">
                  <c:v>662.24982265169683</c:v>
                </c:pt>
                <c:pt idx="1669">
                  <c:v>731.82430045875947</c:v>
                </c:pt>
                <c:pt idx="1670">
                  <c:v>724.57160134219544</c:v>
                </c:pt>
                <c:pt idx="1671">
                  <c:v>635.03681603919949</c:v>
                </c:pt>
                <c:pt idx="1672">
                  <c:v>570.06461839382257</c:v>
                </c:pt>
                <c:pt idx="1673">
                  <c:v>719.73875218400701</c:v>
                </c:pt>
                <c:pt idx="1674">
                  <c:v>682.46172096450903</c:v>
                </c:pt>
                <c:pt idx="1675">
                  <c:v>693.17385218568006</c:v>
                </c:pt>
                <c:pt idx="1676">
                  <c:v>578.1388304019581</c:v>
                </c:pt>
                <c:pt idx="1677">
                  <c:v>631.93521418521732</c:v>
                </c:pt>
                <c:pt idx="1678">
                  <c:v>611.39050262242131</c:v>
                </c:pt>
                <c:pt idx="1679">
                  <c:v>648.11715122596991</c:v>
                </c:pt>
                <c:pt idx="1680">
                  <c:v>665.59788302637139</c:v>
                </c:pt>
                <c:pt idx="1681">
                  <c:v>688.93500853185469</c:v>
                </c:pt>
                <c:pt idx="1682">
                  <c:v>606.82834731346543</c:v>
                </c:pt>
                <c:pt idx="1683">
                  <c:v>613.65301135264667</c:v>
                </c:pt>
                <c:pt idx="1684">
                  <c:v>571.00768303193593</c:v>
                </c:pt>
                <c:pt idx="1685">
                  <c:v>659.11664665166916</c:v>
                </c:pt>
                <c:pt idx="1686">
                  <c:v>711.79380484987655</c:v>
                </c:pt>
                <c:pt idx="1687">
                  <c:v>644.9672879623879</c:v>
                </c:pt>
                <c:pt idx="1688">
                  <c:v>691.29171498189862</c:v>
                </c:pt>
                <c:pt idx="1689">
                  <c:v>560.36191989801591</c:v>
                </c:pt>
                <c:pt idx="1690">
                  <c:v>625.4663498829442</c:v>
                </c:pt>
                <c:pt idx="1691">
                  <c:v>674.2205325636927</c:v>
                </c:pt>
                <c:pt idx="1692">
                  <c:v>596.14696466689952</c:v>
                </c:pt>
                <c:pt idx="1693">
                  <c:v>644.69782134891489</c:v>
                </c:pt>
                <c:pt idx="1694">
                  <c:v>575.10543280381626</c:v>
                </c:pt>
                <c:pt idx="1695">
                  <c:v>575.72370067875033</c:v>
                </c:pt>
                <c:pt idx="1696">
                  <c:v>615.56113327136131</c:v>
                </c:pt>
                <c:pt idx="1697">
                  <c:v>571.69498225616655</c:v>
                </c:pt>
                <c:pt idx="1698">
                  <c:v>693.88136810068613</c:v>
                </c:pt>
                <c:pt idx="1699">
                  <c:v>677.23288798787087</c:v>
                </c:pt>
                <c:pt idx="1700">
                  <c:v>626.28777286694753</c:v>
                </c:pt>
                <c:pt idx="1701">
                  <c:v>667.58774964397765</c:v>
                </c:pt>
                <c:pt idx="1702">
                  <c:v>565.97152703954998</c:v>
                </c:pt>
                <c:pt idx="1703">
                  <c:v>604.01757456711675</c:v>
                </c:pt>
                <c:pt idx="1704">
                  <c:v>591.37922874170806</c:v>
                </c:pt>
                <c:pt idx="1705">
                  <c:v>591.62770520604363</c:v>
                </c:pt>
                <c:pt idx="1706">
                  <c:v>654.46266494135125</c:v>
                </c:pt>
                <c:pt idx="1707">
                  <c:v>713.87677727344453</c:v>
                </c:pt>
                <c:pt idx="1708">
                  <c:v>587.02434044397273</c:v>
                </c:pt>
                <c:pt idx="1709">
                  <c:v>663.1369817138326</c:v>
                </c:pt>
                <c:pt idx="1710">
                  <c:v>594.25129585715604</c:v>
                </c:pt>
                <c:pt idx="1711">
                  <c:v>668.03416639838497</c:v>
                </c:pt>
                <c:pt idx="1712">
                  <c:v>617.59700306159493</c:v>
                </c:pt>
                <c:pt idx="1713">
                  <c:v>726.96156062195598</c:v>
                </c:pt>
                <c:pt idx="1714">
                  <c:v>655.23884925232869</c:v>
                </c:pt>
                <c:pt idx="1715">
                  <c:v>638.4316887553905</c:v>
                </c:pt>
                <c:pt idx="1716">
                  <c:v>575.18633183070801</c:v>
                </c:pt>
                <c:pt idx="1717">
                  <c:v>723.24877738143186</c:v>
                </c:pt>
                <c:pt idx="1718">
                  <c:v>674.22596336198546</c:v>
                </c:pt>
                <c:pt idx="1719">
                  <c:v>633.598628109581</c:v>
                </c:pt>
                <c:pt idx="1720">
                  <c:v>640.007432875321</c:v>
                </c:pt>
                <c:pt idx="1721">
                  <c:v>662.51551452767239</c:v>
                </c:pt>
                <c:pt idx="1722">
                  <c:v>598.21405593515055</c:v>
                </c:pt>
                <c:pt idx="1723">
                  <c:v>574.03187706720587</c:v>
                </c:pt>
                <c:pt idx="1724">
                  <c:v>631.48762327978454</c:v>
                </c:pt>
                <c:pt idx="1725">
                  <c:v>650.29892052931859</c:v>
                </c:pt>
                <c:pt idx="1726">
                  <c:v>640.73932377415554</c:v>
                </c:pt>
                <c:pt idx="1727">
                  <c:v>670.0594859400926</c:v>
                </c:pt>
                <c:pt idx="1728">
                  <c:v>615.8512768026203</c:v>
                </c:pt>
                <c:pt idx="1729">
                  <c:v>711.12975822790327</c:v>
                </c:pt>
                <c:pt idx="1730">
                  <c:v>691.6317192657076</c:v>
                </c:pt>
                <c:pt idx="1731">
                  <c:v>731.60107544806579</c:v>
                </c:pt>
                <c:pt idx="1732">
                  <c:v>703.23841258161269</c:v>
                </c:pt>
                <c:pt idx="1733">
                  <c:v>633.10967154710693</c:v>
                </c:pt>
                <c:pt idx="1734">
                  <c:v>619.90105884264301</c:v>
                </c:pt>
                <c:pt idx="1735">
                  <c:v>694.51134610503959</c:v>
                </c:pt>
                <c:pt idx="1736">
                  <c:v>643.62854772214382</c:v>
                </c:pt>
                <c:pt idx="1737">
                  <c:v>793.05703725576029</c:v>
                </c:pt>
                <c:pt idx="1738">
                  <c:v>624.15052243502657</c:v>
                </c:pt>
                <c:pt idx="1739">
                  <c:v>669.83648404508972</c:v>
                </c:pt>
                <c:pt idx="1740">
                  <c:v>682.06266856637978</c:v>
                </c:pt>
                <c:pt idx="1741">
                  <c:v>679.61805776049323</c:v>
                </c:pt>
                <c:pt idx="1742">
                  <c:v>668.64568582646757</c:v>
                </c:pt>
                <c:pt idx="1743">
                  <c:v>647.10630861625941</c:v>
                </c:pt>
                <c:pt idx="1744">
                  <c:v>606.39235532759835</c:v>
                </c:pt>
                <c:pt idx="1745">
                  <c:v>683.85990372241372</c:v>
                </c:pt>
                <c:pt idx="1746">
                  <c:v>603.26424656936138</c:v>
                </c:pt>
                <c:pt idx="1747">
                  <c:v>678.17149600571793</c:v>
                </c:pt>
                <c:pt idx="1748">
                  <c:v>709.56567125892934</c:v>
                </c:pt>
                <c:pt idx="1749">
                  <c:v>585.84625955871127</c:v>
                </c:pt>
                <c:pt idx="1750">
                  <c:v>596.73567642789703</c:v>
                </c:pt>
                <c:pt idx="1751">
                  <c:v>613.34657632840742</c:v>
                </c:pt>
                <c:pt idx="1752">
                  <c:v>618.09714297510072</c:v>
                </c:pt>
                <c:pt idx="1753">
                  <c:v>582.52249511227569</c:v>
                </c:pt>
                <c:pt idx="1754">
                  <c:v>620.73485553389378</c:v>
                </c:pt>
                <c:pt idx="1755">
                  <c:v>594.40509636583772</c:v>
                </c:pt>
                <c:pt idx="1756">
                  <c:v>672.14254914954154</c:v>
                </c:pt>
                <c:pt idx="1757">
                  <c:v>631.30208303254653</c:v>
                </c:pt>
                <c:pt idx="1758">
                  <c:v>652.60383245992193</c:v>
                </c:pt>
                <c:pt idx="1759">
                  <c:v>695.51275518717182</c:v>
                </c:pt>
                <c:pt idx="1760">
                  <c:v>698.24369075726395</c:v>
                </c:pt>
                <c:pt idx="1761">
                  <c:v>731.95824307173723</c:v>
                </c:pt>
                <c:pt idx="1762">
                  <c:v>717.90322016380605</c:v>
                </c:pt>
                <c:pt idx="1763">
                  <c:v>572.63915543419353</c:v>
                </c:pt>
                <c:pt idx="1764">
                  <c:v>615.85974837304138</c:v>
                </c:pt>
                <c:pt idx="1765">
                  <c:v>736.23700567260494</c:v>
                </c:pt>
                <c:pt idx="1766">
                  <c:v>630.599561579838</c:v>
                </c:pt>
                <c:pt idx="1767">
                  <c:v>670.18488357993556</c:v>
                </c:pt>
                <c:pt idx="1768">
                  <c:v>580.66095091622981</c:v>
                </c:pt>
                <c:pt idx="1769">
                  <c:v>593.96438931991213</c:v>
                </c:pt>
                <c:pt idx="1770">
                  <c:v>643.2900987439582</c:v>
                </c:pt>
                <c:pt idx="1771">
                  <c:v>640.7211149611602</c:v>
                </c:pt>
                <c:pt idx="1772">
                  <c:v>595.32912152638994</c:v>
                </c:pt>
                <c:pt idx="1773">
                  <c:v>765.42232491658899</c:v>
                </c:pt>
                <c:pt idx="1774">
                  <c:v>606.96207529917058</c:v>
                </c:pt>
                <c:pt idx="1775">
                  <c:v>699.97370129822536</c:v>
                </c:pt>
                <c:pt idx="1776">
                  <c:v>693.76854482760575</c:v>
                </c:pt>
                <c:pt idx="1777">
                  <c:v>600.97063145661764</c:v>
                </c:pt>
                <c:pt idx="1778">
                  <c:v>619.84935431549025</c:v>
                </c:pt>
                <c:pt idx="1779">
                  <c:v>655.46703308452402</c:v>
                </c:pt>
                <c:pt idx="1780">
                  <c:v>602.13974266016544</c:v>
                </c:pt>
                <c:pt idx="1781">
                  <c:v>705.98932773151819</c:v>
                </c:pt>
                <c:pt idx="1782">
                  <c:v>609.30526333965327</c:v>
                </c:pt>
                <c:pt idx="1783">
                  <c:v>635.73187538667639</c:v>
                </c:pt>
                <c:pt idx="1784">
                  <c:v>601.15150453795025</c:v>
                </c:pt>
                <c:pt idx="1785">
                  <c:v>642.73542138006144</c:v>
                </c:pt>
                <c:pt idx="1786">
                  <c:v>620.79931742980966</c:v>
                </c:pt>
                <c:pt idx="1787">
                  <c:v>615.82476039563824</c:v>
                </c:pt>
                <c:pt idx="1788">
                  <c:v>570.45071640684955</c:v>
                </c:pt>
                <c:pt idx="1789">
                  <c:v>624.99124366905653</c:v>
                </c:pt>
                <c:pt idx="1790">
                  <c:v>729.58114318362789</c:v>
                </c:pt>
                <c:pt idx="1791">
                  <c:v>626.60107065467093</c:v>
                </c:pt>
                <c:pt idx="1792">
                  <c:v>734.88681752351431</c:v>
                </c:pt>
                <c:pt idx="1793">
                  <c:v>702.57311312624927</c:v>
                </c:pt>
                <c:pt idx="1794">
                  <c:v>692.21782988177097</c:v>
                </c:pt>
                <c:pt idx="1795">
                  <c:v>616.41207758427788</c:v>
                </c:pt>
                <c:pt idx="1796">
                  <c:v>738.84203761764343</c:v>
                </c:pt>
                <c:pt idx="1797">
                  <c:v>605.75947638596313</c:v>
                </c:pt>
                <c:pt idx="1798">
                  <c:v>659.54084425042561</c:v>
                </c:pt>
                <c:pt idx="1799">
                  <c:v>736.92607969730489</c:v>
                </c:pt>
                <c:pt idx="1800">
                  <c:v>609.19984473578484</c:v>
                </c:pt>
                <c:pt idx="1801">
                  <c:v>666.70215946466101</c:v>
                </c:pt>
                <c:pt idx="1802">
                  <c:v>581.44725198801348</c:v>
                </c:pt>
                <c:pt idx="1803">
                  <c:v>720.88582581876085</c:v>
                </c:pt>
                <c:pt idx="1804">
                  <c:v>697.17636488754442</c:v>
                </c:pt>
                <c:pt idx="1805">
                  <c:v>666.91704960761058</c:v>
                </c:pt>
                <c:pt idx="1806">
                  <c:v>619.52071951898427</c:v>
                </c:pt>
                <c:pt idx="1807">
                  <c:v>594.93180562287171</c:v>
                </c:pt>
                <c:pt idx="1808">
                  <c:v>622.40785169579169</c:v>
                </c:pt>
                <c:pt idx="1809">
                  <c:v>627.97434696795153</c:v>
                </c:pt>
                <c:pt idx="1810">
                  <c:v>736.25558315170485</c:v>
                </c:pt>
                <c:pt idx="1811">
                  <c:v>671.51342407904383</c:v>
                </c:pt>
                <c:pt idx="1812">
                  <c:v>687.02162213713132</c:v>
                </c:pt>
                <c:pt idx="1813">
                  <c:v>629.73313164562001</c:v>
                </c:pt>
                <c:pt idx="1814">
                  <c:v>607.48911626523795</c:v>
                </c:pt>
                <c:pt idx="1815">
                  <c:v>620.63725952044047</c:v>
                </c:pt>
                <c:pt idx="1816">
                  <c:v>667.29295295464635</c:v>
                </c:pt>
                <c:pt idx="1817">
                  <c:v>788.26189425649045</c:v>
                </c:pt>
                <c:pt idx="1818">
                  <c:v>694.2508858251656</c:v>
                </c:pt>
                <c:pt idx="1819">
                  <c:v>680.74325591796901</c:v>
                </c:pt>
                <c:pt idx="1820">
                  <c:v>657.78930640539636</c:v>
                </c:pt>
                <c:pt idx="1821">
                  <c:v>740.9591971029206</c:v>
                </c:pt>
                <c:pt idx="1822">
                  <c:v>696.96991882444956</c:v>
                </c:pt>
                <c:pt idx="1823">
                  <c:v>607.03737242468458</c:v>
                </c:pt>
                <c:pt idx="1824">
                  <c:v>649.90479172972778</c:v>
                </c:pt>
                <c:pt idx="1825">
                  <c:v>724.93832667356617</c:v>
                </c:pt>
                <c:pt idx="1826">
                  <c:v>564.67897356638775</c:v>
                </c:pt>
                <c:pt idx="1827">
                  <c:v>636.71903286396696</c:v>
                </c:pt>
                <c:pt idx="1828">
                  <c:v>774.66230054947789</c:v>
                </c:pt>
                <c:pt idx="1829">
                  <c:v>765.97122308724317</c:v>
                </c:pt>
                <c:pt idx="1830">
                  <c:v>643.57581803705034</c:v>
                </c:pt>
                <c:pt idx="1831">
                  <c:v>593.63386794132259</c:v>
                </c:pt>
                <c:pt idx="1832">
                  <c:v>650.24543999597779</c:v>
                </c:pt>
                <c:pt idx="1833">
                  <c:v>591.8364797890066</c:v>
                </c:pt>
                <c:pt idx="1834">
                  <c:v>577.81848283855152</c:v>
                </c:pt>
                <c:pt idx="1835">
                  <c:v>629.89019541885409</c:v>
                </c:pt>
                <c:pt idx="1836">
                  <c:v>612.17483700082335</c:v>
                </c:pt>
                <c:pt idx="1837">
                  <c:v>712.52038873330116</c:v>
                </c:pt>
                <c:pt idx="1838">
                  <c:v>785.46529013729025</c:v>
                </c:pt>
                <c:pt idx="1839">
                  <c:v>602.42751666318793</c:v>
                </c:pt>
                <c:pt idx="1840">
                  <c:v>748.473064023642</c:v>
                </c:pt>
                <c:pt idx="1841">
                  <c:v>694.86595790778608</c:v>
                </c:pt>
                <c:pt idx="1842">
                  <c:v>691.21668882942788</c:v>
                </c:pt>
                <c:pt idx="1843">
                  <c:v>653.15203985975177</c:v>
                </c:pt>
                <c:pt idx="1844">
                  <c:v>605.05149756085223</c:v>
                </c:pt>
                <c:pt idx="1845">
                  <c:v>694.7502662165507</c:v>
                </c:pt>
                <c:pt idx="1846">
                  <c:v>760.27253163459557</c:v>
                </c:pt>
                <c:pt idx="1847">
                  <c:v>617.8387951808744</c:v>
                </c:pt>
                <c:pt idx="1848">
                  <c:v>735.48064657700513</c:v>
                </c:pt>
                <c:pt idx="1849">
                  <c:v>721.63934950520229</c:v>
                </c:pt>
                <c:pt idx="1850">
                  <c:v>738.15697500731494</c:v>
                </c:pt>
                <c:pt idx="1851">
                  <c:v>762.24307462960155</c:v>
                </c:pt>
                <c:pt idx="1852">
                  <c:v>613.89214865764711</c:v>
                </c:pt>
                <c:pt idx="1853">
                  <c:v>761.6404228283277</c:v>
                </c:pt>
                <c:pt idx="1854">
                  <c:v>594.72256728916739</c:v>
                </c:pt>
                <c:pt idx="1855">
                  <c:v>659.70120427920608</c:v>
                </c:pt>
                <c:pt idx="1856">
                  <c:v>618.9588710056089</c:v>
                </c:pt>
                <c:pt idx="1857">
                  <c:v>668.92761406391401</c:v>
                </c:pt>
                <c:pt idx="1858">
                  <c:v>621.04791341461794</c:v>
                </c:pt>
                <c:pt idx="1859">
                  <c:v>597.92320022694184</c:v>
                </c:pt>
                <c:pt idx="1860">
                  <c:v>584.47606680442721</c:v>
                </c:pt>
                <c:pt idx="1861">
                  <c:v>698.75684186707838</c:v>
                </c:pt>
                <c:pt idx="1862">
                  <c:v>754.40053994124628</c:v>
                </c:pt>
                <c:pt idx="1863">
                  <c:v>674.49753741819904</c:v>
                </c:pt>
                <c:pt idx="1864">
                  <c:v>716.83254167039365</c:v>
                </c:pt>
                <c:pt idx="1865">
                  <c:v>630.83243537406247</c:v>
                </c:pt>
                <c:pt idx="1866">
                  <c:v>606.09934506253433</c:v>
                </c:pt>
                <c:pt idx="1867">
                  <c:v>689.61964891444211</c:v>
                </c:pt>
                <c:pt idx="1868">
                  <c:v>588.58587370258499</c:v>
                </c:pt>
                <c:pt idx="1869">
                  <c:v>725.53728966784047</c:v>
                </c:pt>
                <c:pt idx="1870">
                  <c:v>604.47704430707324</c:v>
                </c:pt>
                <c:pt idx="1871">
                  <c:v>636.08874895388783</c:v>
                </c:pt>
                <c:pt idx="1872">
                  <c:v>705.3823021283747</c:v>
                </c:pt>
                <c:pt idx="1873">
                  <c:v>785.78797107106107</c:v>
                </c:pt>
                <c:pt idx="1874">
                  <c:v>659.10779617127628</c:v>
                </c:pt>
                <c:pt idx="1875">
                  <c:v>587.05415354963645</c:v>
                </c:pt>
                <c:pt idx="1876">
                  <c:v>647.63110954070157</c:v>
                </c:pt>
                <c:pt idx="1877">
                  <c:v>700.26299690851624</c:v>
                </c:pt>
                <c:pt idx="1878">
                  <c:v>615.54720602091311</c:v>
                </c:pt>
                <c:pt idx="1879">
                  <c:v>686.11481934051972</c:v>
                </c:pt>
                <c:pt idx="1880">
                  <c:v>658.32110762640468</c:v>
                </c:pt>
                <c:pt idx="1881">
                  <c:v>613.36165477995678</c:v>
                </c:pt>
                <c:pt idx="1882">
                  <c:v>635.25237418311474</c:v>
                </c:pt>
                <c:pt idx="1883">
                  <c:v>721.232639221922</c:v>
                </c:pt>
                <c:pt idx="1884">
                  <c:v>616.38716596467032</c:v>
                </c:pt>
                <c:pt idx="1885">
                  <c:v>667.94504066285776</c:v>
                </c:pt>
                <c:pt idx="1886">
                  <c:v>579.01049424548728</c:v>
                </c:pt>
                <c:pt idx="1887">
                  <c:v>680.62479185224208</c:v>
                </c:pt>
                <c:pt idx="1888">
                  <c:v>615.95547361407171</c:v>
                </c:pt>
                <c:pt idx="1889">
                  <c:v>641.43089811995139</c:v>
                </c:pt>
                <c:pt idx="1890">
                  <c:v>585.53160094175587</c:v>
                </c:pt>
                <c:pt idx="1891">
                  <c:v>597.63609191166245</c:v>
                </c:pt>
                <c:pt idx="1892">
                  <c:v>607.99693851746224</c:v>
                </c:pt>
                <c:pt idx="1893">
                  <c:v>591.86402330961573</c:v>
                </c:pt>
                <c:pt idx="1894">
                  <c:v>735.55390904663</c:v>
                </c:pt>
                <c:pt idx="1895">
                  <c:v>750.44873759547806</c:v>
                </c:pt>
                <c:pt idx="1896">
                  <c:v>654.00607102340541</c:v>
                </c:pt>
                <c:pt idx="1897">
                  <c:v>553.27434291918496</c:v>
                </c:pt>
                <c:pt idx="1898">
                  <c:v>601.52368473912577</c:v>
                </c:pt>
                <c:pt idx="1899">
                  <c:v>690.61531469395641</c:v>
                </c:pt>
                <c:pt idx="1900">
                  <c:v>640.29156769781514</c:v>
                </c:pt>
                <c:pt idx="1901">
                  <c:v>600.36669365670809</c:v>
                </c:pt>
                <c:pt idx="1902">
                  <c:v>628.67742085417285</c:v>
                </c:pt>
                <c:pt idx="1903">
                  <c:v>601.96039098767415</c:v>
                </c:pt>
                <c:pt idx="1904">
                  <c:v>681.714388444208</c:v>
                </c:pt>
                <c:pt idx="1905">
                  <c:v>583.13106511301362</c:v>
                </c:pt>
                <c:pt idx="1906">
                  <c:v>674.44847354505623</c:v>
                </c:pt>
                <c:pt idx="1907">
                  <c:v>588.25236625347475</c:v>
                </c:pt>
                <c:pt idx="1908">
                  <c:v>617.50972228509829</c:v>
                </c:pt>
                <c:pt idx="1909">
                  <c:v>570.81587789406456</c:v>
                </c:pt>
                <c:pt idx="1910">
                  <c:v>657.23111052116587</c:v>
                </c:pt>
                <c:pt idx="1911">
                  <c:v>608.20639682945387</c:v>
                </c:pt>
                <c:pt idx="1912">
                  <c:v>597.20232882800042</c:v>
                </c:pt>
                <c:pt idx="1913">
                  <c:v>667.10061811135881</c:v>
                </c:pt>
                <c:pt idx="1914">
                  <c:v>672.53127343431447</c:v>
                </c:pt>
                <c:pt idx="1915">
                  <c:v>651.81234894465035</c:v>
                </c:pt>
                <c:pt idx="1916">
                  <c:v>691.42416315821208</c:v>
                </c:pt>
                <c:pt idx="1917">
                  <c:v>570.13026291584742</c:v>
                </c:pt>
                <c:pt idx="1918">
                  <c:v>677.7191136465517</c:v>
                </c:pt>
                <c:pt idx="1919">
                  <c:v>760.97368584036144</c:v>
                </c:pt>
                <c:pt idx="1920">
                  <c:v>558.30245755699661</c:v>
                </c:pt>
                <c:pt idx="1921">
                  <c:v>587.01753840247591</c:v>
                </c:pt>
                <c:pt idx="1922">
                  <c:v>653.40500388060002</c:v>
                </c:pt>
                <c:pt idx="1923">
                  <c:v>579.66751336435868</c:v>
                </c:pt>
                <c:pt idx="1924">
                  <c:v>620.71843022675773</c:v>
                </c:pt>
                <c:pt idx="1925">
                  <c:v>594.87617353591543</c:v>
                </c:pt>
                <c:pt idx="1926">
                  <c:v>715.22521817272116</c:v>
                </c:pt>
                <c:pt idx="1927">
                  <c:v>737.65821504640815</c:v>
                </c:pt>
                <c:pt idx="1928">
                  <c:v>661.11602442987805</c:v>
                </c:pt>
                <c:pt idx="1929">
                  <c:v>654.18210444961255</c:v>
                </c:pt>
                <c:pt idx="1930">
                  <c:v>681.2297998467385</c:v>
                </c:pt>
                <c:pt idx="1931">
                  <c:v>599.91574870143404</c:v>
                </c:pt>
                <c:pt idx="1932">
                  <c:v>730.22694316084221</c:v>
                </c:pt>
                <c:pt idx="1933">
                  <c:v>608.07875844201681</c:v>
                </c:pt>
                <c:pt idx="1934">
                  <c:v>698.86214858424842</c:v>
                </c:pt>
                <c:pt idx="1935">
                  <c:v>684.60949806327267</c:v>
                </c:pt>
                <c:pt idx="1936">
                  <c:v>711.14277836920007</c:v>
                </c:pt>
                <c:pt idx="1937">
                  <c:v>606.286378724987</c:v>
                </c:pt>
                <c:pt idx="1938">
                  <c:v>742.40220570646545</c:v>
                </c:pt>
                <c:pt idx="1939">
                  <c:v>575.11088835695068</c:v>
                </c:pt>
                <c:pt idx="1940">
                  <c:v>689.14509058541319</c:v>
                </c:pt>
                <c:pt idx="1941">
                  <c:v>679.90628160510573</c:v>
                </c:pt>
                <c:pt idx="1942">
                  <c:v>673.46562971754759</c:v>
                </c:pt>
                <c:pt idx="1943">
                  <c:v>600.99957285581991</c:v>
                </c:pt>
                <c:pt idx="1944">
                  <c:v>607.34811773811771</c:v>
                </c:pt>
                <c:pt idx="1945">
                  <c:v>646.83676869204783</c:v>
                </c:pt>
                <c:pt idx="1946">
                  <c:v>745.77556298633522</c:v>
                </c:pt>
                <c:pt idx="1947">
                  <c:v>646.79150520720873</c:v>
                </c:pt>
                <c:pt idx="1948">
                  <c:v>617.92095521147212</c:v>
                </c:pt>
                <c:pt idx="1949">
                  <c:v>580.99621169069337</c:v>
                </c:pt>
                <c:pt idx="1950">
                  <c:v>608.87488731342501</c:v>
                </c:pt>
                <c:pt idx="1951">
                  <c:v>630.86340093902402</c:v>
                </c:pt>
                <c:pt idx="1952">
                  <c:v>576.26576405839785</c:v>
                </c:pt>
                <c:pt idx="1953">
                  <c:v>710.38081814392262</c:v>
                </c:pt>
                <c:pt idx="1954">
                  <c:v>684.46308571776842</c:v>
                </c:pt>
                <c:pt idx="1955">
                  <c:v>714.97243123241731</c:v>
                </c:pt>
                <c:pt idx="1956">
                  <c:v>717.84953581510024</c:v>
                </c:pt>
                <c:pt idx="1957">
                  <c:v>666.76678483720059</c:v>
                </c:pt>
                <c:pt idx="1958">
                  <c:v>701.24359491660221</c:v>
                </c:pt>
                <c:pt idx="1959">
                  <c:v>589.44605293415168</c:v>
                </c:pt>
                <c:pt idx="1960">
                  <c:v>605.94533296546024</c:v>
                </c:pt>
                <c:pt idx="1961">
                  <c:v>643.71706986586764</c:v>
                </c:pt>
                <c:pt idx="1962">
                  <c:v>626.61685753844336</c:v>
                </c:pt>
                <c:pt idx="1963">
                  <c:v>601.83225265232932</c:v>
                </c:pt>
                <c:pt idx="1964">
                  <c:v>756.28769727055635</c:v>
                </c:pt>
                <c:pt idx="1965">
                  <c:v>617.80036474133396</c:v>
                </c:pt>
                <c:pt idx="1966">
                  <c:v>677.477293284231</c:v>
                </c:pt>
                <c:pt idx="1967">
                  <c:v>684.19054768681497</c:v>
                </c:pt>
                <c:pt idx="1968">
                  <c:v>597.68560631910509</c:v>
                </c:pt>
                <c:pt idx="1969">
                  <c:v>565.80361757911021</c:v>
                </c:pt>
                <c:pt idx="1970">
                  <c:v>618.90568323911293</c:v>
                </c:pt>
                <c:pt idx="1971">
                  <c:v>658.36613457215526</c:v>
                </c:pt>
                <c:pt idx="1972">
                  <c:v>656.88045961220882</c:v>
                </c:pt>
                <c:pt idx="1973">
                  <c:v>586.60786364742989</c:v>
                </c:pt>
                <c:pt idx="1974">
                  <c:v>716.85484385211385</c:v>
                </c:pt>
                <c:pt idx="1975">
                  <c:v>725.86798215876286</c:v>
                </c:pt>
                <c:pt idx="1976">
                  <c:v>618.12655415790073</c:v>
                </c:pt>
                <c:pt idx="1977">
                  <c:v>558.3165633904481</c:v>
                </c:pt>
                <c:pt idx="1978">
                  <c:v>724.76430462043288</c:v>
                </c:pt>
                <c:pt idx="1979">
                  <c:v>597.31952163025255</c:v>
                </c:pt>
                <c:pt idx="1980">
                  <c:v>689.37605540371203</c:v>
                </c:pt>
                <c:pt idx="1981">
                  <c:v>602.34197985025276</c:v>
                </c:pt>
                <c:pt idx="1982">
                  <c:v>683.97626791410482</c:v>
                </c:pt>
                <c:pt idx="1983">
                  <c:v>723.74821469321148</c:v>
                </c:pt>
                <c:pt idx="1984">
                  <c:v>680.31201145494344</c:v>
                </c:pt>
                <c:pt idx="1985">
                  <c:v>705.6164605290187</c:v>
                </c:pt>
                <c:pt idx="1986">
                  <c:v>703.38938389815303</c:v>
                </c:pt>
                <c:pt idx="1987">
                  <c:v>676.73081701980675</c:v>
                </c:pt>
                <c:pt idx="1988">
                  <c:v>728.35634022595468</c:v>
                </c:pt>
                <c:pt idx="1989">
                  <c:v>693.52310379728283</c:v>
                </c:pt>
                <c:pt idx="1990">
                  <c:v>640.45855952782051</c:v>
                </c:pt>
                <c:pt idx="1991">
                  <c:v>631.02003863273194</c:v>
                </c:pt>
                <c:pt idx="1992">
                  <c:v>590.83777007927893</c:v>
                </c:pt>
                <c:pt idx="1993">
                  <c:v>690.9127164204989</c:v>
                </c:pt>
                <c:pt idx="1994">
                  <c:v>718.03325397207448</c:v>
                </c:pt>
                <c:pt idx="1995">
                  <c:v>671.34396179399528</c:v>
                </c:pt>
                <c:pt idx="1996">
                  <c:v>682.26297944257158</c:v>
                </c:pt>
                <c:pt idx="1997">
                  <c:v>653.05246971308952</c:v>
                </c:pt>
                <c:pt idx="1998">
                  <c:v>589.0541395695866</c:v>
                </c:pt>
                <c:pt idx="1999">
                  <c:v>657.0681764861821</c:v>
                </c:pt>
                <c:pt idx="2000">
                  <c:v>617.3001349085921</c:v>
                </c:pt>
                <c:pt idx="2001">
                  <c:v>631.88653179870971</c:v>
                </c:pt>
                <c:pt idx="2002">
                  <c:v>665.93469742620846</c:v>
                </c:pt>
                <c:pt idx="2003">
                  <c:v>659.44889212576572</c:v>
                </c:pt>
                <c:pt idx="2004">
                  <c:v>579.00667642704605</c:v>
                </c:pt>
                <c:pt idx="2005">
                  <c:v>611.65907705102154</c:v>
                </c:pt>
                <c:pt idx="2006">
                  <c:v>695.60682551489083</c:v>
                </c:pt>
                <c:pt idx="2007">
                  <c:v>687.23577217774789</c:v>
                </c:pt>
                <c:pt idx="2008">
                  <c:v>730.67638924845733</c:v>
                </c:pt>
                <c:pt idx="2009">
                  <c:v>647.74147754310673</c:v>
                </c:pt>
                <c:pt idx="2010">
                  <c:v>700.74647317301651</c:v>
                </c:pt>
                <c:pt idx="2011">
                  <c:v>758.63436786198929</c:v>
                </c:pt>
                <c:pt idx="2012">
                  <c:v>697.43664754607221</c:v>
                </c:pt>
                <c:pt idx="2013">
                  <c:v>689.74729788680918</c:v>
                </c:pt>
                <c:pt idx="2014">
                  <c:v>658.03855719608964</c:v>
                </c:pt>
                <c:pt idx="2015">
                  <c:v>672.86802599692044</c:v>
                </c:pt>
                <c:pt idx="2016">
                  <c:v>598.91019297564821</c:v>
                </c:pt>
                <c:pt idx="2017">
                  <c:v>674.63414583897656</c:v>
                </c:pt>
                <c:pt idx="2018">
                  <c:v>748.78501478845953</c:v>
                </c:pt>
                <c:pt idx="2019">
                  <c:v>584.3693980020704</c:v>
                </c:pt>
                <c:pt idx="2020">
                  <c:v>573.31844120417225</c:v>
                </c:pt>
                <c:pt idx="2021">
                  <c:v>682.03324937328557</c:v>
                </c:pt>
                <c:pt idx="2022">
                  <c:v>720.12271642113285</c:v>
                </c:pt>
                <c:pt idx="2023">
                  <c:v>730.2878456644147</c:v>
                </c:pt>
                <c:pt idx="2024">
                  <c:v>658.04739575547342</c:v>
                </c:pt>
                <c:pt idx="2025">
                  <c:v>563.39586023451568</c:v>
                </c:pt>
                <c:pt idx="2026">
                  <c:v>732.04106032163929</c:v>
                </c:pt>
                <c:pt idx="2027">
                  <c:v>597.43099209742525</c:v>
                </c:pt>
                <c:pt idx="2028">
                  <c:v>605.7808448483745</c:v>
                </c:pt>
                <c:pt idx="2029">
                  <c:v>716.23298872630392</c:v>
                </c:pt>
                <c:pt idx="2030">
                  <c:v>595.21114107200515</c:v>
                </c:pt>
                <c:pt idx="2031">
                  <c:v>686.99150213110329</c:v>
                </c:pt>
                <c:pt idx="2032">
                  <c:v>596.60992823693971</c:v>
                </c:pt>
                <c:pt idx="2033">
                  <c:v>611.34769442416621</c:v>
                </c:pt>
                <c:pt idx="2034">
                  <c:v>669.10196687184578</c:v>
                </c:pt>
                <c:pt idx="2035">
                  <c:v>609.92123713843137</c:v>
                </c:pt>
                <c:pt idx="2036">
                  <c:v>666.8466183002738</c:v>
                </c:pt>
                <c:pt idx="2037">
                  <c:v>708.00293260962246</c:v>
                </c:pt>
                <c:pt idx="2038">
                  <c:v>728.75934775505641</c:v>
                </c:pt>
                <c:pt idx="2039">
                  <c:v>604.82300745302632</c:v>
                </c:pt>
                <c:pt idx="2040">
                  <c:v>660.43671356939399</c:v>
                </c:pt>
                <c:pt idx="2041">
                  <c:v>621.39036817084275</c:v>
                </c:pt>
                <c:pt idx="2042">
                  <c:v>645.69876301552711</c:v>
                </c:pt>
                <c:pt idx="2043">
                  <c:v>647.96723170108487</c:v>
                </c:pt>
                <c:pt idx="2044">
                  <c:v>569.09449329763913</c:v>
                </c:pt>
                <c:pt idx="2045">
                  <c:v>725.64932760572299</c:v>
                </c:pt>
                <c:pt idx="2046">
                  <c:v>694.34381076984448</c:v>
                </c:pt>
                <c:pt idx="2047">
                  <c:v>731.4398124393648</c:v>
                </c:pt>
                <c:pt idx="2048">
                  <c:v>696.19196278330617</c:v>
                </c:pt>
                <c:pt idx="2049">
                  <c:v>701.76332801397314</c:v>
                </c:pt>
                <c:pt idx="2050">
                  <c:v>694.9759842389509</c:v>
                </c:pt>
                <c:pt idx="2051">
                  <c:v>724.2511498899039</c:v>
                </c:pt>
                <c:pt idx="2052">
                  <c:v>584.18157495567141</c:v>
                </c:pt>
                <c:pt idx="2053">
                  <c:v>677.20593086068675</c:v>
                </c:pt>
                <c:pt idx="2054">
                  <c:v>734.80062300188683</c:v>
                </c:pt>
                <c:pt idx="2055">
                  <c:v>638.22313042069675</c:v>
                </c:pt>
                <c:pt idx="2056">
                  <c:v>604.84807442957458</c:v>
                </c:pt>
                <c:pt idx="2057">
                  <c:v>592.88494282889519</c:v>
                </c:pt>
                <c:pt idx="2058">
                  <c:v>717.92159895706868</c:v>
                </c:pt>
                <c:pt idx="2059">
                  <c:v>742.5603594347732</c:v>
                </c:pt>
                <c:pt idx="2060">
                  <c:v>793.01237653974749</c:v>
                </c:pt>
                <c:pt idx="2061">
                  <c:v>633.92147108815504</c:v>
                </c:pt>
                <c:pt idx="2062">
                  <c:v>659.7707978619743</c:v>
                </c:pt>
                <c:pt idx="2063">
                  <c:v>720.01352619823274</c:v>
                </c:pt>
                <c:pt idx="2064">
                  <c:v>633.05315738203751</c:v>
                </c:pt>
                <c:pt idx="2065">
                  <c:v>647.40084627216481</c:v>
                </c:pt>
                <c:pt idx="2066">
                  <c:v>649.37109085995166</c:v>
                </c:pt>
                <c:pt idx="2067">
                  <c:v>614.44676225329704</c:v>
                </c:pt>
                <c:pt idx="2068">
                  <c:v>732.73022573832145</c:v>
                </c:pt>
                <c:pt idx="2069">
                  <c:v>683.34968765442818</c:v>
                </c:pt>
                <c:pt idx="2070">
                  <c:v>628.42927981357593</c:v>
                </c:pt>
                <c:pt idx="2071">
                  <c:v>746.30304664137623</c:v>
                </c:pt>
                <c:pt idx="2072">
                  <c:v>628.83784407129178</c:v>
                </c:pt>
                <c:pt idx="2073">
                  <c:v>701.11065543318762</c:v>
                </c:pt>
                <c:pt idx="2074">
                  <c:v>739.66250684668307</c:v>
                </c:pt>
                <c:pt idx="2075">
                  <c:v>586.2210582663555</c:v>
                </c:pt>
                <c:pt idx="2076">
                  <c:v>642.68696190453875</c:v>
                </c:pt>
                <c:pt idx="2077">
                  <c:v>597.12205159952725</c:v>
                </c:pt>
                <c:pt idx="2078">
                  <c:v>649.57383336111536</c:v>
                </c:pt>
                <c:pt idx="2079">
                  <c:v>562.91929616849745</c:v>
                </c:pt>
                <c:pt idx="2080">
                  <c:v>628.47854634978967</c:v>
                </c:pt>
                <c:pt idx="2081">
                  <c:v>644.27574058388348</c:v>
                </c:pt>
                <c:pt idx="2082">
                  <c:v>653.45163510166105</c:v>
                </c:pt>
                <c:pt idx="2083">
                  <c:v>583.42506156277966</c:v>
                </c:pt>
                <c:pt idx="2084">
                  <c:v>590.44000805806388</c:v>
                </c:pt>
                <c:pt idx="2085">
                  <c:v>593.26829611934818</c:v>
                </c:pt>
                <c:pt idx="2086">
                  <c:v>613.9228780362555</c:v>
                </c:pt>
                <c:pt idx="2087">
                  <c:v>702.35638429942617</c:v>
                </c:pt>
                <c:pt idx="2088">
                  <c:v>598.64075569657098</c:v>
                </c:pt>
                <c:pt idx="2089">
                  <c:v>654.0029941888705</c:v>
                </c:pt>
                <c:pt idx="2090">
                  <c:v>586.21028906814252</c:v>
                </c:pt>
                <c:pt idx="2091">
                  <c:v>649.41636581774924</c:v>
                </c:pt>
                <c:pt idx="2092">
                  <c:v>705.84382085752486</c:v>
                </c:pt>
                <c:pt idx="2093">
                  <c:v>631.4012499751193</c:v>
                </c:pt>
                <c:pt idx="2094">
                  <c:v>709.79056517475351</c:v>
                </c:pt>
                <c:pt idx="2095">
                  <c:v>589.50963525759198</c:v>
                </c:pt>
                <c:pt idx="2096">
                  <c:v>615.43027288009648</c:v>
                </c:pt>
                <c:pt idx="2097">
                  <c:v>730.74210458194477</c:v>
                </c:pt>
                <c:pt idx="2098">
                  <c:v>711.78307864323426</c:v>
                </c:pt>
                <c:pt idx="2099">
                  <c:v>677.73632949339685</c:v>
                </c:pt>
                <c:pt idx="2100">
                  <c:v>625.0084117074432</c:v>
                </c:pt>
                <c:pt idx="2101">
                  <c:v>620.93609514247146</c:v>
                </c:pt>
                <c:pt idx="2102">
                  <c:v>631.86414867870599</c:v>
                </c:pt>
                <c:pt idx="2103">
                  <c:v>601.03949782756069</c:v>
                </c:pt>
                <c:pt idx="2104">
                  <c:v>594.43755592722994</c:v>
                </c:pt>
                <c:pt idx="2105">
                  <c:v>673.48653571748127</c:v>
                </c:pt>
                <c:pt idx="2106">
                  <c:v>568.26378002481852</c:v>
                </c:pt>
                <c:pt idx="2107">
                  <c:v>682.67745009401847</c:v>
                </c:pt>
                <c:pt idx="2108">
                  <c:v>676.83823527573873</c:v>
                </c:pt>
                <c:pt idx="2109">
                  <c:v>708.79933535017403</c:v>
                </c:pt>
                <c:pt idx="2110">
                  <c:v>688.63239493715241</c:v>
                </c:pt>
                <c:pt idx="2111">
                  <c:v>704.42333401099211</c:v>
                </c:pt>
                <c:pt idx="2112">
                  <c:v>624.55765530915346</c:v>
                </c:pt>
                <c:pt idx="2113">
                  <c:v>631.29315912952802</c:v>
                </c:pt>
                <c:pt idx="2114">
                  <c:v>610.25532319744354</c:v>
                </c:pt>
                <c:pt idx="2115">
                  <c:v>575.75480779489408</c:v>
                </c:pt>
                <c:pt idx="2116">
                  <c:v>680.71432008307249</c:v>
                </c:pt>
                <c:pt idx="2117">
                  <c:v>692.18905181470302</c:v>
                </c:pt>
                <c:pt idx="2118">
                  <c:v>601.19673380772917</c:v>
                </c:pt>
                <c:pt idx="2119">
                  <c:v>616.57952604031209</c:v>
                </c:pt>
                <c:pt idx="2120">
                  <c:v>684.35264754641332</c:v>
                </c:pt>
                <c:pt idx="2121">
                  <c:v>705.62481641977274</c:v>
                </c:pt>
                <c:pt idx="2122">
                  <c:v>700.21469797994746</c:v>
                </c:pt>
                <c:pt idx="2123">
                  <c:v>593.62585164363134</c:v>
                </c:pt>
                <c:pt idx="2124">
                  <c:v>779.64560782220121</c:v>
                </c:pt>
                <c:pt idx="2125">
                  <c:v>620.45423000715073</c:v>
                </c:pt>
                <c:pt idx="2126">
                  <c:v>730.76106682279374</c:v>
                </c:pt>
                <c:pt idx="2127">
                  <c:v>756.92379171481662</c:v>
                </c:pt>
                <c:pt idx="2128">
                  <c:v>670.86798797218455</c:v>
                </c:pt>
                <c:pt idx="2129">
                  <c:v>635.40933392519787</c:v>
                </c:pt>
                <c:pt idx="2130">
                  <c:v>684.57164162745414</c:v>
                </c:pt>
                <c:pt idx="2131">
                  <c:v>618.26408944798152</c:v>
                </c:pt>
                <c:pt idx="2132">
                  <c:v>775.37944300625861</c:v>
                </c:pt>
                <c:pt idx="2133">
                  <c:v>639.68069278567168</c:v>
                </c:pt>
                <c:pt idx="2134">
                  <c:v>582.65976864841116</c:v>
                </c:pt>
                <c:pt idx="2135">
                  <c:v>701.66830721376607</c:v>
                </c:pt>
                <c:pt idx="2136">
                  <c:v>652.48761982829717</c:v>
                </c:pt>
                <c:pt idx="2137">
                  <c:v>782.81970221918232</c:v>
                </c:pt>
                <c:pt idx="2138">
                  <c:v>735.94166908512784</c:v>
                </c:pt>
                <c:pt idx="2139">
                  <c:v>670.63580823469954</c:v>
                </c:pt>
                <c:pt idx="2140">
                  <c:v>678.56264684220571</c:v>
                </c:pt>
                <c:pt idx="2141">
                  <c:v>722.91382291296372</c:v>
                </c:pt>
                <c:pt idx="2142">
                  <c:v>623.34595549518428</c:v>
                </c:pt>
                <c:pt idx="2143">
                  <c:v>610.16917576033632</c:v>
                </c:pt>
                <c:pt idx="2144">
                  <c:v>609.99416519241572</c:v>
                </c:pt>
                <c:pt idx="2145">
                  <c:v>577.72821059294461</c:v>
                </c:pt>
                <c:pt idx="2146">
                  <c:v>668.83143646326585</c:v>
                </c:pt>
                <c:pt idx="2147">
                  <c:v>786.00935099915364</c:v>
                </c:pt>
                <c:pt idx="2148">
                  <c:v>602.38660462447228</c:v>
                </c:pt>
                <c:pt idx="2149">
                  <c:v>663.68460220262568</c:v>
                </c:pt>
                <c:pt idx="2150">
                  <c:v>612.62558260116396</c:v>
                </c:pt>
                <c:pt idx="2151">
                  <c:v>577.54165139198903</c:v>
                </c:pt>
                <c:pt idx="2152">
                  <c:v>573.10130341776585</c:v>
                </c:pt>
                <c:pt idx="2153">
                  <c:v>667.20238513258585</c:v>
                </c:pt>
                <c:pt idx="2154">
                  <c:v>650.60361022632389</c:v>
                </c:pt>
                <c:pt idx="2155">
                  <c:v>637.02657757164798</c:v>
                </c:pt>
                <c:pt idx="2156">
                  <c:v>593.94912476557545</c:v>
                </c:pt>
                <c:pt idx="2157">
                  <c:v>580.62705692601025</c:v>
                </c:pt>
                <c:pt idx="2158">
                  <c:v>624.14783515916793</c:v>
                </c:pt>
                <c:pt idx="2159">
                  <c:v>673.76730524956156</c:v>
                </c:pt>
                <c:pt idx="2160">
                  <c:v>748.72299432776242</c:v>
                </c:pt>
                <c:pt idx="2161">
                  <c:v>624.0088323601949</c:v>
                </c:pt>
                <c:pt idx="2162">
                  <c:v>749.72136628429973</c:v>
                </c:pt>
                <c:pt idx="2163">
                  <c:v>612.60508938099633</c:v>
                </c:pt>
                <c:pt idx="2164">
                  <c:v>671.14059165105084</c:v>
                </c:pt>
                <c:pt idx="2165">
                  <c:v>722.6003015110764</c:v>
                </c:pt>
                <c:pt idx="2166">
                  <c:v>596.96757578775862</c:v>
                </c:pt>
                <c:pt idx="2167">
                  <c:v>639.76002037872286</c:v>
                </c:pt>
                <c:pt idx="2168">
                  <c:v>684.96922837170303</c:v>
                </c:pt>
                <c:pt idx="2169">
                  <c:v>640.51230875481508</c:v>
                </c:pt>
                <c:pt idx="2170">
                  <c:v>650.23746938093791</c:v>
                </c:pt>
                <c:pt idx="2171">
                  <c:v>651.02883600330051</c:v>
                </c:pt>
                <c:pt idx="2172">
                  <c:v>589.81718203052242</c:v>
                </c:pt>
                <c:pt idx="2173">
                  <c:v>641.62327506088207</c:v>
                </c:pt>
                <c:pt idx="2174">
                  <c:v>617.20965201234401</c:v>
                </c:pt>
                <c:pt idx="2175">
                  <c:v>581.51028925697938</c:v>
                </c:pt>
                <c:pt idx="2176">
                  <c:v>627.13505532191539</c:v>
                </c:pt>
                <c:pt idx="2177">
                  <c:v>628.14694176909597</c:v>
                </c:pt>
                <c:pt idx="2178">
                  <c:v>721.40461001719211</c:v>
                </c:pt>
                <c:pt idx="2179">
                  <c:v>568.44147222212951</c:v>
                </c:pt>
                <c:pt idx="2180">
                  <c:v>605.23615521272484</c:v>
                </c:pt>
                <c:pt idx="2181">
                  <c:v>594.49774317061087</c:v>
                </c:pt>
                <c:pt idx="2182">
                  <c:v>686.98311205245705</c:v>
                </c:pt>
                <c:pt idx="2183">
                  <c:v>621.87488582077583</c:v>
                </c:pt>
                <c:pt idx="2184">
                  <c:v>667.69325435701558</c:v>
                </c:pt>
                <c:pt idx="2185">
                  <c:v>590.33424502185653</c:v>
                </c:pt>
                <c:pt idx="2186">
                  <c:v>575.82480029086844</c:v>
                </c:pt>
                <c:pt idx="2187">
                  <c:v>619.29782008834309</c:v>
                </c:pt>
                <c:pt idx="2188">
                  <c:v>683.15282613270733</c:v>
                </c:pt>
                <c:pt idx="2189">
                  <c:v>748.97263994264995</c:v>
                </c:pt>
                <c:pt idx="2190">
                  <c:v>633.93312406923042</c:v>
                </c:pt>
                <c:pt idx="2191">
                  <c:v>586.98328400676405</c:v>
                </c:pt>
                <c:pt idx="2192">
                  <c:v>657.30800228942007</c:v>
                </c:pt>
                <c:pt idx="2193">
                  <c:v>642.65140836050296</c:v>
                </c:pt>
                <c:pt idx="2194">
                  <c:v>765.50079977313078</c:v>
                </c:pt>
                <c:pt idx="2195">
                  <c:v>701.12650996395746</c:v>
                </c:pt>
                <c:pt idx="2196">
                  <c:v>765.56186530485638</c:v>
                </c:pt>
                <c:pt idx="2197">
                  <c:v>609.19863905105854</c:v>
                </c:pt>
                <c:pt idx="2198">
                  <c:v>577.08478830299487</c:v>
                </c:pt>
                <c:pt idx="2199">
                  <c:v>649.77910064952039</c:v>
                </c:pt>
                <c:pt idx="2200">
                  <c:v>657.92269414450084</c:v>
                </c:pt>
                <c:pt idx="2201">
                  <c:v>766.09552363288196</c:v>
                </c:pt>
                <c:pt idx="2202">
                  <c:v>586.24903753301805</c:v>
                </c:pt>
                <c:pt idx="2203">
                  <c:v>691.23306930986723</c:v>
                </c:pt>
                <c:pt idx="2204">
                  <c:v>637.73170420392159</c:v>
                </c:pt>
                <c:pt idx="2205">
                  <c:v>686.45037094930763</c:v>
                </c:pt>
                <c:pt idx="2206">
                  <c:v>556.53025653447116</c:v>
                </c:pt>
                <c:pt idx="2207">
                  <c:v>669.24742023644001</c:v>
                </c:pt>
                <c:pt idx="2208">
                  <c:v>654.42910801185349</c:v>
                </c:pt>
                <c:pt idx="2209">
                  <c:v>678.21036490305789</c:v>
                </c:pt>
                <c:pt idx="2210">
                  <c:v>697.77466261438121</c:v>
                </c:pt>
                <c:pt idx="2211">
                  <c:v>606.65301067820951</c:v>
                </c:pt>
                <c:pt idx="2212">
                  <c:v>594.43069302438607</c:v>
                </c:pt>
                <c:pt idx="2213">
                  <c:v>648.99079505912323</c:v>
                </c:pt>
                <c:pt idx="2214">
                  <c:v>608.22834782747373</c:v>
                </c:pt>
                <c:pt idx="2215">
                  <c:v>720.69702011498771</c:v>
                </c:pt>
                <c:pt idx="2216">
                  <c:v>612.46066501076098</c:v>
                </c:pt>
                <c:pt idx="2217">
                  <c:v>608.63436708645713</c:v>
                </c:pt>
                <c:pt idx="2218">
                  <c:v>574.25873394618782</c:v>
                </c:pt>
                <c:pt idx="2219">
                  <c:v>763.50336441177274</c:v>
                </c:pt>
                <c:pt idx="2220">
                  <c:v>692.63771102313137</c:v>
                </c:pt>
                <c:pt idx="2221">
                  <c:v>623.80372563580966</c:v>
                </c:pt>
                <c:pt idx="2222">
                  <c:v>712.56386808695868</c:v>
                </c:pt>
                <c:pt idx="2223">
                  <c:v>600.09146120907712</c:v>
                </c:pt>
                <c:pt idx="2224">
                  <c:v>583.55104457753373</c:v>
                </c:pt>
                <c:pt idx="2225">
                  <c:v>607.90916455695435</c:v>
                </c:pt>
                <c:pt idx="2226">
                  <c:v>620.32489863666251</c:v>
                </c:pt>
                <c:pt idx="2227">
                  <c:v>590.61777587051722</c:v>
                </c:pt>
                <c:pt idx="2228">
                  <c:v>584.33223362856188</c:v>
                </c:pt>
                <c:pt idx="2229">
                  <c:v>631.02579660930382</c:v>
                </c:pt>
                <c:pt idx="2230">
                  <c:v>605.93188428272606</c:v>
                </c:pt>
                <c:pt idx="2231">
                  <c:v>668.35262805969398</c:v>
                </c:pt>
                <c:pt idx="2232">
                  <c:v>615.82076858908931</c:v>
                </c:pt>
                <c:pt idx="2233">
                  <c:v>608.84011740370329</c:v>
                </c:pt>
                <c:pt idx="2234">
                  <c:v>632.22500741570229</c:v>
                </c:pt>
                <c:pt idx="2235">
                  <c:v>618.30257623296109</c:v>
                </c:pt>
                <c:pt idx="2236">
                  <c:v>753.75505142134875</c:v>
                </c:pt>
                <c:pt idx="2237">
                  <c:v>639.45623077709536</c:v>
                </c:pt>
                <c:pt idx="2238">
                  <c:v>636.11802352727796</c:v>
                </c:pt>
                <c:pt idx="2239">
                  <c:v>778.93939502945273</c:v>
                </c:pt>
                <c:pt idx="2240">
                  <c:v>649.53150562055839</c:v>
                </c:pt>
                <c:pt idx="2241">
                  <c:v>587.47309321575506</c:v>
                </c:pt>
                <c:pt idx="2242">
                  <c:v>562.6586956478377</c:v>
                </c:pt>
                <c:pt idx="2243">
                  <c:v>648.08628365648019</c:v>
                </c:pt>
                <c:pt idx="2244">
                  <c:v>746.59483859681359</c:v>
                </c:pt>
                <c:pt idx="2245">
                  <c:v>617.67346589870249</c:v>
                </c:pt>
                <c:pt idx="2246">
                  <c:v>687.49311426790666</c:v>
                </c:pt>
                <c:pt idx="2247">
                  <c:v>645.18366346977734</c:v>
                </c:pt>
                <c:pt idx="2248">
                  <c:v>710.9269924562243</c:v>
                </c:pt>
                <c:pt idx="2249">
                  <c:v>627.58453704150929</c:v>
                </c:pt>
                <c:pt idx="2250">
                  <c:v>721.93401205211887</c:v>
                </c:pt>
                <c:pt idx="2251">
                  <c:v>616.48622219200831</c:v>
                </c:pt>
                <c:pt idx="2252">
                  <c:v>595.15968987843951</c:v>
                </c:pt>
                <c:pt idx="2253">
                  <c:v>574.19554906348276</c:v>
                </c:pt>
                <c:pt idx="2254">
                  <c:v>678.83827191891407</c:v>
                </c:pt>
                <c:pt idx="2255">
                  <c:v>697.89977095225345</c:v>
                </c:pt>
                <c:pt idx="2256">
                  <c:v>777.74032784219423</c:v>
                </c:pt>
                <c:pt idx="2257">
                  <c:v>658.13284569009875</c:v>
                </c:pt>
                <c:pt idx="2258">
                  <c:v>635.01586730950021</c:v>
                </c:pt>
                <c:pt idx="2259">
                  <c:v>614.48500456587976</c:v>
                </c:pt>
                <c:pt idx="2260">
                  <c:v>644.20776513016415</c:v>
                </c:pt>
                <c:pt idx="2261">
                  <c:v>688.2677392202371</c:v>
                </c:pt>
                <c:pt idx="2262">
                  <c:v>621.7728384511488</c:v>
                </c:pt>
                <c:pt idx="2263">
                  <c:v>580.34597297168602</c:v>
                </c:pt>
                <c:pt idx="2264">
                  <c:v>605.67117265331422</c:v>
                </c:pt>
                <c:pt idx="2265">
                  <c:v>590.28603660772717</c:v>
                </c:pt>
                <c:pt idx="2266">
                  <c:v>645.93125667450704</c:v>
                </c:pt>
                <c:pt idx="2267">
                  <c:v>644.959270300399</c:v>
                </c:pt>
                <c:pt idx="2268">
                  <c:v>627.75886038417912</c:v>
                </c:pt>
                <c:pt idx="2269">
                  <c:v>659.2171381384228</c:v>
                </c:pt>
                <c:pt idx="2270">
                  <c:v>603.86455607020287</c:v>
                </c:pt>
                <c:pt idx="2271">
                  <c:v>568.893654060975</c:v>
                </c:pt>
                <c:pt idx="2272">
                  <c:v>645.19072317568157</c:v>
                </c:pt>
                <c:pt idx="2273">
                  <c:v>767.73119998753668</c:v>
                </c:pt>
                <c:pt idx="2274">
                  <c:v>745.4390985949492</c:v>
                </c:pt>
                <c:pt idx="2275">
                  <c:v>790.93700134702192</c:v>
                </c:pt>
                <c:pt idx="2276">
                  <c:v>649.08242863567796</c:v>
                </c:pt>
                <c:pt idx="2277">
                  <c:v>721.81030761200395</c:v>
                </c:pt>
                <c:pt idx="2278">
                  <c:v>783.04568407046054</c:v>
                </c:pt>
                <c:pt idx="2279">
                  <c:v>576.02899780252494</c:v>
                </c:pt>
                <c:pt idx="2280">
                  <c:v>710.35976873746915</c:v>
                </c:pt>
                <c:pt idx="2281">
                  <c:v>731.50998399213927</c:v>
                </c:pt>
                <c:pt idx="2282">
                  <c:v>631.87857800732218</c:v>
                </c:pt>
                <c:pt idx="2283">
                  <c:v>634.32331708742709</c:v>
                </c:pt>
                <c:pt idx="2284">
                  <c:v>681.2313995146859</c:v>
                </c:pt>
                <c:pt idx="2285">
                  <c:v>637.23001170011992</c:v>
                </c:pt>
                <c:pt idx="2286">
                  <c:v>567.73353666005664</c:v>
                </c:pt>
                <c:pt idx="2287">
                  <c:v>667.23383734822369</c:v>
                </c:pt>
                <c:pt idx="2288">
                  <c:v>582.24856888922</c:v>
                </c:pt>
                <c:pt idx="2289">
                  <c:v>721.97614024231405</c:v>
                </c:pt>
                <c:pt idx="2290">
                  <c:v>602.43082157233425</c:v>
                </c:pt>
                <c:pt idx="2291">
                  <c:v>575.91387077777301</c:v>
                </c:pt>
                <c:pt idx="2292">
                  <c:v>739.52975301460219</c:v>
                </c:pt>
                <c:pt idx="2293">
                  <c:v>725.13589057026275</c:v>
                </c:pt>
                <c:pt idx="2294">
                  <c:v>589.78346709239486</c:v>
                </c:pt>
                <c:pt idx="2295">
                  <c:v>718.54774382628966</c:v>
                </c:pt>
                <c:pt idx="2296">
                  <c:v>727.27264591301775</c:v>
                </c:pt>
                <c:pt idx="2297">
                  <c:v>601.68885217118816</c:v>
                </c:pt>
                <c:pt idx="2298">
                  <c:v>658.33983233535344</c:v>
                </c:pt>
                <c:pt idx="2299">
                  <c:v>643.20204914971623</c:v>
                </c:pt>
                <c:pt idx="2300">
                  <c:v>576.52145019151453</c:v>
                </c:pt>
                <c:pt idx="2301">
                  <c:v>674.01615442494494</c:v>
                </c:pt>
                <c:pt idx="2302">
                  <c:v>707.00508318044399</c:v>
                </c:pt>
                <c:pt idx="2303">
                  <c:v>683.55454193483138</c:v>
                </c:pt>
                <c:pt idx="2304">
                  <c:v>663.66212931554332</c:v>
                </c:pt>
                <c:pt idx="2305">
                  <c:v>654.11830344362522</c:v>
                </c:pt>
                <c:pt idx="2306">
                  <c:v>608.76737299485444</c:v>
                </c:pt>
                <c:pt idx="2307">
                  <c:v>750.13415291424417</c:v>
                </c:pt>
                <c:pt idx="2308">
                  <c:v>633.22438705314994</c:v>
                </c:pt>
                <c:pt idx="2309">
                  <c:v>634.23655238984452</c:v>
                </c:pt>
                <c:pt idx="2310">
                  <c:v>593.31257610781211</c:v>
                </c:pt>
                <c:pt idx="2311">
                  <c:v>635.08456248339724</c:v>
                </c:pt>
                <c:pt idx="2312">
                  <c:v>602.82628030267017</c:v>
                </c:pt>
                <c:pt idx="2313">
                  <c:v>757.43021577309798</c:v>
                </c:pt>
                <c:pt idx="2314">
                  <c:v>625.50055069988844</c:v>
                </c:pt>
                <c:pt idx="2315">
                  <c:v>555.56061705179502</c:v>
                </c:pt>
                <c:pt idx="2316">
                  <c:v>710.54957327929674</c:v>
                </c:pt>
                <c:pt idx="2317">
                  <c:v>586.75136286335055</c:v>
                </c:pt>
                <c:pt idx="2318">
                  <c:v>591.89199185750419</c:v>
                </c:pt>
                <c:pt idx="2319">
                  <c:v>783.34985525094476</c:v>
                </c:pt>
                <c:pt idx="2320">
                  <c:v>589.92831467627661</c:v>
                </c:pt>
                <c:pt idx="2321">
                  <c:v>646.31634410362244</c:v>
                </c:pt>
                <c:pt idx="2322">
                  <c:v>667.18278232353668</c:v>
                </c:pt>
                <c:pt idx="2323">
                  <c:v>586.56641021552969</c:v>
                </c:pt>
                <c:pt idx="2324">
                  <c:v>676.41550017020336</c:v>
                </c:pt>
                <c:pt idx="2325">
                  <c:v>703.01685612584185</c:v>
                </c:pt>
                <c:pt idx="2326">
                  <c:v>608.15154306404077</c:v>
                </c:pt>
                <c:pt idx="2327">
                  <c:v>712.14837897679013</c:v>
                </c:pt>
                <c:pt idx="2328">
                  <c:v>723.37178493262445</c:v>
                </c:pt>
                <c:pt idx="2329">
                  <c:v>624.69706942363143</c:v>
                </c:pt>
                <c:pt idx="2330">
                  <c:v>618.01632051522176</c:v>
                </c:pt>
                <c:pt idx="2331">
                  <c:v>729.00069460040618</c:v>
                </c:pt>
                <c:pt idx="2332">
                  <c:v>590.60837899831074</c:v>
                </c:pt>
                <c:pt idx="2333">
                  <c:v>743.58546881291034</c:v>
                </c:pt>
                <c:pt idx="2334">
                  <c:v>607.44074579049595</c:v>
                </c:pt>
                <c:pt idx="2335">
                  <c:v>642.31203725902196</c:v>
                </c:pt>
                <c:pt idx="2336">
                  <c:v>580.57494398394567</c:v>
                </c:pt>
                <c:pt idx="2337">
                  <c:v>675.85244838525068</c:v>
                </c:pt>
                <c:pt idx="2338">
                  <c:v>567.13443906445741</c:v>
                </c:pt>
                <c:pt idx="2339">
                  <c:v>605.72731911911296</c:v>
                </c:pt>
                <c:pt idx="2340">
                  <c:v>764.89317668059959</c:v>
                </c:pt>
                <c:pt idx="2341">
                  <c:v>784.98914748513675</c:v>
                </c:pt>
                <c:pt idx="2342">
                  <c:v>706.28983298685989</c:v>
                </c:pt>
                <c:pt idx="2343">
                  <c:v>594.43027284006098</c:v>
                </c:pt>
                <c:pt idx="2344">
                  <c:v>622.77126094809523</c:v>
                </c:pt>
                <c:pt idx="2345">
                  <c:v>729.86419550093012</c:v>
                </c:pt>
                <c:pt idx="2346">
                  <c:v>747.43184071003645</c:v>
                </c:pt>
                <c:pt idx="2347">
                  <c:v>575.06311086865776</c:v>
                </c:pt>
                <c:pt idx="2348">
                  <c:v>668.36880032937211</c:v>
                </c:pt>
                <c:pt idx="2349">
                  <c:v>769.39411111199092</c:v>
                </c:pt>
                <c:pt idx="2350">
                  <c:v>575.41096514930814</c:v>
                </c:pt>
                <c:pt idx="2351">
                  <c:v>647.83248551614702</c:v>
                </c:pt>
                <c:pt idx="2352">
                  <c:v>587.61837665133203</c:v>
                </c:pt>
                <c:pt idx="2353">
                  <c:v>583.58546739777125</c:v>
                </c:pt>
                <c:pt idx="2354">
                  <c:v>651.69873795904755</c:v>
                </c:pt>
                <c:pt idx="2355">
                  <c:v>621.86954800888816</c:v>
                </c:pt>
                <c:pt idx="2356">
                  <c:v>578.63845379842678</c:v>
                </c:pt>
                <c:pt idx="2357">
                  <c:v>613.2183530930829</c:v>
                </c:pt>
                <c:pt idx="2358">
                  <c:v>639.53115057726041</c:v>
                </c:pt>
                <c:pt idx="2359">
                  <c:v>658.15429412423987</c:v>
                </c:pt>
                <c:pt idx="2360">
                  <c:v>661.92171259541556</c:v>
                </c:pt>
                <c:pt idx="2361">
                  <c:v>692.82430099516137</c:v>
                </c:pt>
                <c:pt idx="2362">
                  <c:v>640.01023994457353</c:v>
                </c:pt>
                <c:pt idx="2363">
                  <c:v>618.94714985615235</c:v>
                </c:pt>
                <c:pt idx="2364">
                  <c:v>783.18442598253773</c:v>
                </c:pt>
                <c:pt idx="2365">
                  <c:v>570.02525301075696</c:v>
                </c:pt>
                <c:pt idx="2366">
                  <c:v>593.82647699286372</c:v>
                </c:pt>
                <c:pt idx="2367">
                  <c:v>614.28884852086264</c:v>
                </c:pt>
                <c:pt idx="2368">
                  <c:v>626.6093513968583</c:v>
                </c:pt>
                <c:pt idx="2369">
                  <c:v>605.11314813676825</c:v>
                </c:pt>
                <c:pt idx="2370">
                  <c:v>645.19440980227182</c:v>
                </c:pt>
                <c:pt idx="2371">
                  <c:v>681.59703563068024</c:v>
                </c:pt>
                <c:pt idx="2372">
                  <c:v>615.51469335844592</c:v>
                </c:pt>
                <c:pt idx="2373">
                  <c:v>726.68114993603194</c:v>
                </c:pt>
                <c:pt idx="2374">
                  <c:v>650.4469877555598</c:v>
                </c:pt>
                <c:pt idx="2375">
                  <c:v>616.11020420172724</c:v>
                </c:pt>
                <c:pt idx="2376">
                  <c:v>711.51335110254468</c:v>
                </c:pt>
                <c:pt idx="2377">
                  <c:v>582.66074178058159</c:v>
                </c:pt>
                <c:pt idx="2378">
                  <c:v>712.38708298529536</c:v>
                </c:pt>
                <c:pt idx="2379">
                  <c:v>633.44017562959334</c:v>
                </c:pt>
                <c:pt idx="2380">
                  <c:v>735.53582968868227</c:v>
                </c:pt>
                <c:pt idx="2381">
                  <c:v>637.42073249806572</c:v>
                </c:pt>
                <c:pt idx="2382">
                  <c:v>596.53787952441178</c:v>
                </c:pt>
                <c:pt idx="2383">
                  <c:v>559.02246982366637</c:v>
                </c:pt>
                <c:pt idx="2384">
                  <c:v>594.44889853827817</c:v>
                </c:pt>
                <c:pt idx="2385">
                  <c:v>643.68431907746583</c:v>
                </c:pt>
                <c:pt idx="2386">
                  <c:v>573.05395954825997</c:v>
                </c:pt>
                <c:pt idx="2387">
                  <c:v>625.43355973516805</c:v>
                </c:pt>
                <c:pt idx="2388">
                  <c:v>587.42573061973633</c:v>
                </c:pt>
                <c:pt idx="2389">
                  <c:v>743.20307609900919</c:v>
                </c:pt>
                <c:pt idx="2390">
                  <c:v>590.87154113575161</c:v>
                </c:pt>
                <c:pt idx="2391">
                  <c:v>739.20531566014233</c:v>
                </c:pt>
                <c:pt idx="2392">
                  <c:v>583.88575544349419</c:v>
                </c:pt>
                <c:pt idx="2393">
                  <c:v>628.42964475378926</c:v>
                </c:pt>
                <c:pt idx="2394">
                  <c:v>659.91966288043159</c:v>
                </c:pt>
                <c:pt idx="2395">
                  <c:v>643.83535237247133</c:v>
                </c:pt>
                <c:pt idx="2396">
                  <c:v>599.93868670948427</c:v>
                </c:pt>
                <c:pt idx="2397">
                  <c:v>673.94570717881163</c:v>
                </c:pt>
                <c:pt idx="2398">
                  <c:v>659.89248107775836</c:v>
                </c:pt>
                <c:pt idx="2399">
                  <c:v>769.43072443391497</c:v>
                </c:pt>
                <c:pt idx="2400">
                  <c:v>684.7668447544404</c:v>
                </c:pt>
                <c:pt idx="2401">
                  <c:v>609.27674624361691</c:v>
                </c:pt>
                <c:pt idx="2402">
                  <c:v>596.59936137708598</c:v>
                </c:pt>
                <c:pt idx="2403">
                  <c:v>750.84839296436098</c:v>
                </c:pt>
                <c:pt idx="2404">
                  <c:v>737.47618318838454</c:v>
                </c:pt>
                <c:pt idx="2405">
                  <c:v>688.77111210248347</c:v>
                </c:pt>
                <c:pt idx="2406">
                  <c:v>600.61046736813046</c:v>
                </c:pt>
                <c:pt idx="2407">
                  <c:v>737.77908982875158</c:v>
                </c:pt>
                <c:pt idx="2408">
                  <c:v>671.61036466436133</c:v>
                </c:pt>
                <c:pt idx="2409">
                  <c:v>583.10468485784861</c:v>
                </c:pt>
                <c:pt idx="2410">
                  <c:v>737.39038072094581</c:v>
                </c:pt>
                <c:pt idx="2411">
                  <c:v>622.1986684162315</c:v>
                </c:pt>
                <c:pt idx="2412">
                  <c:v>562.30014721487532</c:v>
                </c:pt>
                <c:pt idx="2413">
                  <c:v>588.23978451432822</c:v>
                </c:pt>
                <c:pt idx="2414">
                  <c:v>730.41026151584845</c:v>
                </c:pt>
                <c:pt idx="2415">
                  <c:v>714.19644102616076</c:v>
                </c:pt>
                <c:pt idx="2416">
                  <c:v>574.13928767880236</c:v>
                </c:pt>
                <c:pt idx="2417">
                  <c:v>666.3149750024993</c:v>
                </c:pt>
                <c:pt idx="2418">
                  <c:v>659.53380076049962</c:v>
                </c:pt>
                <c:pt idx="2419">
                  <c:v>606.6964075300142</c:v>
                </c:pt>
                <c:pt idx="2420">
                  <c:v>614.05032398448441</c:v>
                </c:pt>
                <c:pt idx="2421">
                  <c:v>583.72156334134797</c:v>
                </c:pt>
                <c:pt idx="2422">
                  <c:v>773.37248793741799</c:v>
                </c:pt>
                <c:pt idx="2423">
                  <c:v>637.63247519881998</c:v>
                </c:pt>
                <c:pt idx="2424">
                  <c:v>655.59512085761651</c:v>
                </c:pt>
                <c:pt idx="2425">
                  <c:v>576.66084803018009</c:v>
                </c:pt>
                <c:pt idx="2426">
                  <c:v>572.90660412154682</c:v>
                </c:pt>
                <c:pt idx="2427">
                  <c:v>654.35956831249291</c:v>
                </c:pt>
                <c:pt idx="2428">
                  <c:v>644.6077943761918</c:v>
                </c:pt>
                <c:pt idx="2429">
                  <c:v>659.55779201836299</c:v>
                </c:pt>
                <c:pt idx="2430">
                  <c:v>664.27692521145616</c:v>
                </c:pt>
                <c:pt idx="2431">
                  <c:v>567.1940088228522</c:v>
                </c:pt>
                <c:pt idx="2432">
                  <c:v>638.96040455085677</c:v>
                </c:pt>
                <c:pt idx="2433">
                  <c:v>575.06569900004956</c:v>
                </c:pt>
                <c:pt idx="2434">
                  <c:v>604.25132969148717</c:v>
                </c:pt>
                <c:pt idx="2435">
                  <c:v>619.20779833112965</c:v>
                </c:pt>
                <c:pt idx="2436">
                  <c:v>656.79093592428649</c:v>
                </c:pt>
                <c:pt idx="2437">
                  <c:v>572.04418575910961</c:v>
                </c:pt>
                <c:pt idx="2438">
                  <c:v>633.12549648806976</c:v>
                </c:pt>
                <c:pt idx="2439">
                  <c:v>706.03310422477944</c:v>
                </c:pt>
                <c:pt idx="2440">
                  <c:v>687.34936516470793</c:v>
                </c:pt>
                <c:pt idx="2441">
                  <c:v>759.87041959982207</c:v>
                </c:pt>
                <c:pt idx="2442">
                  <c:v>645.9662223430397</c:v>
                </c:pt>
                <c:pt idx="2443">
                  <c:v>660.83393667544567</c:v>
                </c:pt>
                <c:pt idx="2444">
                  <c:v>706.17619088047081</c:v>
                </c:pt>
                <c:pt idx="2445">
                  <c:v>702.10640330733349</c:v>
                </c:pt>
                <c:pt idx="2446">
                  <c:v>737.97939935067473</c:v>
                </c:pt>
                <c:pt idx="2447">
                  <c:v>746.05634166683649</c:v>
                </c:pt>
                <c:pt idx="2448">
                  <c:v>712.34131522560119</c:v>
                </c:pt>
                <c:pt idx="2449">
                  <c:v>573.77075649735536</c:v>
                </c:pt>
                <c:pt idx="2450">
                  <c:v>603.94529781167103</c:v>
                </c:pt>
                <c:pt idx="2451">
                  <c:v>645.91579923890208</c:v>
                </c:pt>
                <c:pt idx="2452">
                  <c:v>601.74240892701823</c:v>
                </c:pt>
                <c:pt idx="2453">
                  <c:v>598.59664587537395</c:v>
                </c:pt>
                <c:pt idx="2454">
                  <c:v>630.08677713004158</c:v>
                </c:pt>
                <c:pt idx="2455">
                  <c:v>600.0369578353891</c:v>
                </c:pt>
                <c:pt idx="2456">
                  <c:v>684.43652530817712</c:v>
                </c:pt>
                <c:pt idx="2457">
                  <c:v>617.79707163081935</c:v>
                </c:pt>
                <c:pt idx="2458">
                  <c:v>575.87707715936574</c:v>
                </c:pt>
                <c:pt idx="2459">
                  <c:v>715.43593342604868</c:v>
                </c:pt>
                <c:pt idx="2460">
                  <c:v>745.45788811597947</c:v>
                </c:pt>
                <c:pt idx="2461">
                  <c:v>693.51274600144416</c:v>
                </c:pt>
                <c:pt idx="2462">
                  <c:v>593.5355684732167</c:v>
                </c:pt>
                <c:pt idx="2463">
                  <c:v>697.79294603772314</c:v>
                </c:pt>
                <c:pt idx="2464">
                  <c:v>622.83522269065838</c:v>
                </c:pt>
                <c:pt idx="2465">
                  <c:v>638.78751236252276</c:v>
                </c:pt>
                <c:pt idx="2466">
                  <c:v>609.79380563809354</c:v>
                </c:pt>
                <c:pt idx="2467">
                  <c:v>682.68942969436421</c:v>
                </c:pt>
                <c:pt idx="2468">
                  <c:v>635.66110913144189</c:v>
                </c:pt>
                <c:pt idx="2469">
                  <c:v>606.0916009110083</c:v>
                </c:pt>
                <c:pt idx="2470">
                  <c:v>616.88375197283415</c:v>
                </c:pt>
                <c:pt idx="2471">
                  <c:v>647.44427945067673</c:v>
                </c:pt>
                <c:pt idx="2472">
                  <c:v>608.73934742635129</c:v>
                </c:pt>
                <c:pt idx="2473">
                  <c:v>712.02600911895365</c:v>
                </c:pt>
                <c:pt idx="2474">
                  <c:v>618.77753917610346</c:v>
                </c:pt>
                <c:pt idx="2475">
                  <c:v>648.01824922169931</c:v>
                </c:pt>
                <c:pt idx="2476">
                  <c:v>619.03160591033179</c:v>
                </c:pt>
                <c:pt idx="2477">
                  <c:v>653.6405160177768</c:v>
                </c:pt>
                <c:pt idx="2478">
                  <c:v>741.28689371476446</c:v>
                </c:pt>
                <c:pt idx="2479">
                  <c:v>716.48856685826775</c:v>
                </c:pt>
                <c:pt idx="2480">
                  <c:v>618.18733524960567</c:v>
                </c:pt>
                <c:pt idx="2481">
                  <c:v>761.38519883642834</c:v>
                </c:pt>
                <c:pt idx="2482">
                  <c:v>646.05921603377283</c:v>
                </c:pt>
                <c:pt idx="2483">
                  <c:v>681.33135094314116</c:v>
                </c:pt>
                <c:pt idx="2484">
                  <c:v>716.76156871271564</c:v>
                </c:pt>
                <c:pt idx="2485">
                  <c:v>631.36869835983089</c:v>
                </c:pt>
                <c:pt idx="2486">
                  <c:v>634.65375357830237</c:v>
                </c:pt>
                <c:pt idx="2487">
                  <c:v>627.5262946953585</c:v>
                </c:pt>
                <c:pt idx="2488">
                  <c:v>603.80788553547472</c:v>
                </c:pt>
                <c:pt idx="2489">
                  <c:v>602.5632622317612</c:v>
                </c:pt>
                <c:pt idx="2490">
                  <c:v>727.39022810782035</c:v>
                </c:pt>
                <c:pt idx="2491">
                  <c:v>583.74664764295085</c:v>
                </c:pt>
                <c:pt idx="2492">
                  <c:v>723.596769375132</c:v>
                </c:pt>
                <c:pt idx="2493">
                  <c:v>685.38007496628973</c:v>
                </c:pt>
                <c:pt idx="2494">
                  <c:v>678.92690366142244</c:v>
                </c:pt>
                <c:pt idx="2495">
                  <c:v>667.92702493878187</c:v>
                </c:pt>
                <c:pt idx="2496">
                  <c:v>759.58921170602378</c:v>
                </c:pt>
                <c:pt idx="2497">
                  <c:v>604.30087630254059</c:v>
                </c:pt>
                <c:pt idx="2498">
                  <c:v>578.79294141254627</c:v>
                </c:pt>
                <c:pt idx="2499">
                  <c:v>672.46060064979156</c:v>
                </c:pt>
                <c:pt idx="2500">
                  <c:v>716.015233714288</c:v>
                </c:pt>
                <c:pt idx="2501">
                  <c:v>590.36959671007878</c:v>
                </c:pt>
                <c:pt idx="2502">
                  <c:v>593.81721748588336</c:v>
                </c:pt>
                <c:pt idx="2503">
                  <c:v>681.82105304330935</c:v>
                </c:pt>
                <c:pt idx="2504">
                  <c:v>565.07970141414478</c:v>
                </c:pt>
                <c:pt idx="2505">
                  <c:v>633.14255585203682</c:v>
                </c:pt>
                <c:pt idx="2506">
                  <c:v>621.95458328952691</c:v>
                </c:pt>
                <c:pt idx="2507">
                  <c:v>661.91808993228324</c:v>
                </c:pt>
                <c:pt idx="2508">
                  <c:v>642.65345491805965</c:v>
                </c:pt>
                <c:pt idx="2509">
                  <c:v>663.27351442907002</c:v>
                </c:pt>
                <c:pt idx="2510">
                  <c:v>657.31633949163165</c:v>
                </c:pt>
                <c:pt idx="2511">
                  <c:v>559.46902526658528</c:v>
                </c:pt>
                <c:pt idx="2512">
                  <c:v>710.18869538870365</c:v>
                </c:pt>
                <c:pt idx="2513">
                  <c:v>768.3249019996706</c:v>
                </c:pt>
                <c:pt idx="2514">
                  <c:v>609.02813608533597</c:v>
                </c:pt>
                <c:pt idx="2515">
                  <c:v>614.77332313175998</c:v>
                </c:pt>
                <c:pt idx="2516">
                  <c:v>589.97426699153903</c:v>
                </c:pt>
                <c:pt idx="2517">
                  <c:v>713.53992085300411</c:v>
                </c:pt>
                <c:pt idx="2518">
                  <c:v>701.69190991351866</c:v>
                </c:pt>
                <c:pt idx="2519">
                  <c:v>772.48838448877882</c:v>
                </c:pt>
                <c:pt idx="2520">
                  <c:v>588.55598926291759</c:v>
                </c:pt>
                <c:pt idx="2521">
                  <c:v>628.67188096059976</c:v>
                </c:pt>
                <c:pt idx="2522">
                  <c:v>611.15450617944339</c:v>
                </c:pt>
                <c:pt idx="2523">
                  <c:v>640.76293933150839</c:v>
                </c:pt>
                <c:pt idx="2524">
                  <c:v>578.89832291578728</c:v>
                </c:pt>
                <c:pt idx="2525">
                  <c:v>584.56582871144701</c:v>
                </c:pt>
                <c:pt idx="2526">
                  <c:v>644.92807454413298</c:v>
                </c:pt>
                <c:pt idx="2527">
                  <c:v>622.69543348778507</c:v>
                </c:pt>
                <c:pt idx="2528">
                  <c:v>592.62685562860452</c:v>
                </c:pt>
                <c:pt idx="2529">
                  <c:v>724.13366837845308</c:v>
                </c:pt>
                <c:pt idx="2530">
                  <c:v>613.96545077395695</c:v>
                </c:pt>
                <c:pt idx="2531">
                  <c:v>598.26581907488139</c:v>
                </c:pt>
                <c:pt idx="2532">
                  <c:v>677.15909566154539</c:v>
                </c:pt>
                <c:pt idx="2533">
                  <c:v>742.40540456589542</c:v>
                </c:pt>
                <c:pt idx="2534">
                  <c:v>636.32007462913089</c:v>
                </c:pt>
                <c:pt idx="2535">
                  <c:v>753.37266745001295</c:v>
                </c:pt>
                <c:pt idx="2536">
                  <c:v>713.95326815488829</c:v>
                </c:pt>
                <c:pt idx="2537">
                  <c:v>740.10335486307235</c:v>
                </c:pt>
                <c:pt idx="2538">
                  <c:v>667.05532148912607</c:v>
                </c:pt>
                <c:pt idx="2539">
                  <c:v>583.32691593205857</c:v>
                </c:pt>
                <c:pt idx="2540">
                  <c:v>698.58150254854434</c:v>
                </c:pt>
                <c:pt idx="2541">
                  <c:v>686.15128346908739</c:v>
                </c:pt>
                <c:pt idx="2542">
                  <c:v>717.22420534416551</c:v>
                </c:pt>
                <c:pt idx="2543">
                  <c:v>651.9020634356001</c:v>
                </c:pt>
                <c:pt idx="2544">
                  <c:v>558.72276746816544</c:v>
                </c:pt>
                <c:pt idx="2545">
                  <c:v>749.70395788494272</c:v>
                </c:pt>
                <c:pt idx="2546">
                  <c:v>650.00139004283733</c:v>
                </c:pt>
                <c:pt idx="2547">
                  <c:v>636.45479910896768</c:v>
                </c:pt>
                <c:pt idx="2548">
                  <c:v>620.72163604936327</c:v>
                </c:pt>
                <c:pt idx="2549">
                  <c:v>624.89190462842771</c:v>
                </c:pt>
                <c:pt idx="2550">
                  <c:v>608.27194736845831</c:v>
                </c:pt>
                <c:pt idx="2551">
                  <c:v>645.51200792359339</c:v>
                </c:pt>
                <c:pt idx="2552">
                  <c:v>577.90948763713482</c:v>
                </c:pt>
                <c:pt idx="2553">
                  <c:v>696.32582101768367</c:v>
                </c:pt>
                <c:pt idx="2554">
                  <c:v>606.08351352054331</c:v>
                </c:pt>
                <c:pt idx="2555">
                  <c:v>630.39854285140461</c:v>
                </c:pt>
                <c:pt idx="2556">
                  <c:v>699.64310834767275</c:v>
                </c:pt>
                <c:pt idx="2557">
                  <c:v>682.70810416278209</c:v>
                </c:pt>
                <c:pt idx="2558">
                  <c:v>620.44043897937399</c:v>
                </c:pt>
                <c:pt idx="2559">
                  <c:v>734.24994719604604</c:v>
                </c:pt>
                <c:pt idx="2560">
                  <c:v>745.62731874622841</c:v>
                </c:pt>
                <c:pt idx="2561">
                  <c:v>652.46695045755746</c:v>
                </c:pt>
                <c:pt idx="2562">
                  <c:v>706.75251525178419</c:v>
                </c:pt>
                <c:pt idx="2563">
                  <c:v>739.62364296697046</c:v>
                </c:pt>
                <c:pt idx="2564">
                  <c:v>637.91298724874878</c:v>
                </c:pt>
                <c:pt idx="2565">
                  <c:v>594.49467819594474</c:v>
                </c:pt>
                <c:pt idx="2566">
                  <c:v>578.90347770004041</c:v>
                </c:pt>
                <c:pt idx="2567">
                  <c:v>638.63872031567234</c:v>
                </c:pt>
                <c:pt idx="2568">
                  <c:v>726.829867064361</c:v>
                </c:pt>
                <c:pt idx="2569">
                  <c:v>608.40340823195675</c:v>
                </c:pt>
                <c:pt idx="2570">
                  <c:v>760.61535880855035</c:v>
                </c:pt>
                <c:pt idx="2571">
                  <c:v>577.51612686448493</c:v>
                </c:pt>
                <c:pt idx="2572">
                  <c:v>701.50037227042026</c:v>
                </c:pt>
                <c:pt idx="2573">
                  <c:v>614.18432777290275</c:v>
                </c:pt>
                <c:pt idx="2574">
                  <c:v>659.14808469294849</c:v>
                </c:pt>
                <c:pt idx="2575">
                  <c:v>644.39927465635719</c:v>
                </c:pt>
                <c:pt idx="2576">
                  <c:v>601.5965879777018</c:v>
                </c:pt>
                <c:pt idx="2577">
                  <c:v>731.40761049600758</c:v>
                </c:pt>
                <c:pt idx="2578">
                  <c:v>663.89253240019866</c:v>
                </c:pt>
                <c:pt idx="2579">
                  <c:v>643.68528676175902</c:v>
                </c:pt>
                <c:pt idx="2580">
                  <c:v>626.99691186951463</c:v>
                </c:pt>
                <c:pt idx="2581">
                  <c:v>601.54573392933287</c:v>
                </c:pt>
                <c:pt idx="2582">
                  <c:v>717.76674050558393</c:v>
                </c:pt>
                <c:pt idx="2583">
                  <c:v>643.07951941010242</c:v>
                </c:pt>
                <c:pt idx="2584">
                  <c:v>642.81672571272418</c:v>
                </c:pt>
                <c:pt idx="2585">
                  <c:v>642.31433482810166</c:v>
                </c:pt>
                <c:pt idx="2586">
                  <c:v>651.41396034384877</c:v>
                </c:pt>
                <c:pt idx="2587">
                  <c:v>727.84304009069592</c:v>
                </c:pt>
                <c:pt idx="2588">
                  <c:v>739.08349801330417</c:v>
                </c:pt>
                <c:pt idx="2589">
                  <c:v>596.2504142817977</c:v>
                </c:pt>
                <c:pt idx="2590">
                  <c:v>624.15727941605917</c:v>
                </c:pt>
                <c:pt idx="2591">
                  <c:v>672.62543438167245</c:v>
                </c:pt>
                <c:pt idx="2592">
                  <c:v>632.32337229987593</c:v>
                </c:pt>
                <c:pt idx="2593">
                  <c:v>738.85917857647257</c:v>
                </c:pt>
                <c:pt idx="2594">
                  <c:v>623.60412210130187</c:v>
                </c:pt>
                <c:pt idx="2595">
                  <c:v>629.48676247156925</c:v>
                </c:pt>
                <c:pt idx="2596">
                  <c:v>621.26152757504076</c:v>
                </c:pt>
                <c:pt idx="2597">
                  <c:v>628.24764704240738</c:v>
                </c:pt>
                <c:pt idx="2598">
                  <c:v>654.85189720445851</c:v>
                </c:pt>
                <c:pt idx="2599">
                  <c:v>627.34951957806777</c:v>
                </c:pt>
                <c:pt idx="2600">
                  <c:v>603.06459523799026</c:v>
                </c:pt>
                <c:pt idx="2601">
                  <c:v>756.21289277280994</c:v>
                </c:pt>
                <c:pt idx="2602">
                  <c:v>621.34282941343758</c:v>
                </c:pt>
                <c:pt idx="2603">
                  <c:v>599.95506503683441</c:v>
                </c:pt>
                <c:pt idx="2604">
                  <c:v>619.54566240950555</c:v>
                </c:pt>
                <c:pt idx="2605">
                  <c:v>747.07625216231395</c:v>
                </c:pt>
                <c:pt idx="2606">
                  <c:v>581.07280253907265</c:v>
                </c:pt>
                <c:pt idx="2607">
                  <c:v>648.12820473787849</c:v>
                </c:pt>
                <c:pt idx="2608">
                  <c:v>610.36491665616245</c:v>
                </c:pt>
                <c:pt idx="2609">
                  <c:v>670.07554558845425</c:v>
                </c:pt>
                <c:pt idx="2610">
                  <c:v>608.06295454365943</c:v>
                </c:pt>
                <c:pt idx="2611">
                  <c:v>574.73747187234335</c:v>
                </c:pt>
                <c:pt idx="2612">
                  <c:v>711.88765873657826</c:v>
                </c:pt>
                <c:pt idx="2613">
                  <c:v>728.06609838065833</c:v>
                </c:pt>
                <c:pt idx="2614">
                  <c:v>618.23358323927835</c:v>
                </c:pt>
                <c:pt idx="2615">
                  <c:v>581.12423496360066</c:v>
                </c:pt>
                <c:pt idx="2616">
                  <c:v>751.53478729878145</c:v>
                </c:pt>
                <c:pt idx="2617">
                  <c:v>679.43269167396409</c:v>
                </c:pt>
                <c:pt idx="2618">
                  <c:v>671.84835315658029</c:v>
                </c:pt>
                <c:pt idx="2619">
                  <c:v>583.32522562028919</c:v>
                </c:pt>
                <c:pt idx="2620">
                  <c:v>723.04017761814077</c:v>
                </c:pt>
                <c:pt idx="2621">
                  <c:v>719.0469612551899</c:v>
                </c:pt>
                <c:pt idx="2622">
                  <c:v>622.59614853064465</c:v>
                </c:pt>
                <c:pt idx="2623">
                  <c:v>592.21076965557472</c:v>
                </c:pt>
                <c:pt idx="2624">
                  <c:v>696.81549545571238</c:v>
                </c:pt>
                <c:pt idx="2625">
                  <c:v>577.13612486139391</c:v>
                </c:pt>
                <c:pt idx="2626">
                  <c:v>608.55741084839201</c:v>
                </c:pt>
                <c:pt idx="2627">
                  <c:v>634.79739354273136</c:v>
                </c:pt>
                <c:pt idx="2628">
                  <c:v>620.77554671429971</c:v>
                </c:pt>
                <c:pt idx="2629">
                  <c:v>629.47119943245798</c:v>
                </c:pt>
                <c:pt idx="2630">
                  <c:v>639.96794745786258</c:v>
                </c:pt>
                <c:pt idx="2631">
                  <c:v>595.52213559106781</c:v>
                </c:pt>
                <c:pt idx="2632">
                  <c:v>740.84467743545395</c:v>
                </c:pt>
                <c:pt idx="2633">
                  <c:v>639.20758606403047</c:v>
                </c:pt>
                <c:pt idx="2634">
                  <c:v>655.40626385355233</c:v>
                </c:pt>
                <c:pt idx="2635">
                  <c:v>583.92485524665562</c:v>
                </c:pt>
                <c:pt idx="2636">
                  <c:v>649.33854172635768</c:v>
                </c:pt>
                <c:pt idx="2637">
                  <c:v>627.87560483042034</c:v>
                </c:pt>
                <c:pt idx="2638">
                  <c:v>591.86725063216227</c:v>
                </c:pt>
                <c:pt idx="2639">
                  <c:v>587.63895819003528</c:v>
                </c:pt>
                <c:pt idx="2640">
                  <c:v>586.04517421717071</c:v>
                </c:pt>
                <c:pt idx="2641">
                  <c:v>572.72526302034203</c:v>
                </c:pt>
                <c:pt idx="2642">
                  <c:v>653.186171675178</c:v>
                </c:pt>
                <c:pt idx="2643">
                  <c:v>623.60938579143988</c:v>
                </c:pt>
                <c:pt idx="2644">
                  <c:v>699.40625923338712</c:v>
                </c:pt>
                <c:pt idx="2645">
                  <c:v>697.05125757113569</c:v>
                </c:pt>
                <c:pt idx="2646">
                  <c:v>603.09863868217565</c:v>
                </c:pt>
                <c:pt idx="2647">
                  <c:v>672.75191908109582</c:v>
                </c:pt>
                <c:pt idx="2648">
                  <c:v>746.32760449645616</c:v>
                </c:pt>
                <c:pt idx="2649">
                  <c:v>618.15923834965724</c:v>
                </c:pt>
                <c:pt idx="2650">
                  <c:v>652.92447789327707</c:v>
                </c:pt>
                <c:pt idx="2651">
                  <c:v>653.06785463349024</c:v>
                </c:pt>
                <c:pt idx="2652">
                  <c:v>617.47593921979762</c:v>
                </c:pt>
                <c:pt idx="2653">
                  <c:v>650.44980850851016</c:v>
                </c:pt>
                <c:pt idx="2654">
                  <c:v>596.83324262239512</c:v>
                </c:pt>
                <c:pt idx="2655">
                  <c:v>619.04885081697546</c:v>
                </c:pt>
                <c:pt idx="2656">
                  <c:v>686.11138899069397</c:v>
                </c:pt>
                <c:pt idx="2657">
                  <c:v>731.85652476490543</c:v>
                </c:pt>
                <c:pt idx="2658">
                  <c:v>653.73765625451381</c:v>
                </c:pt>
                <c:pt idx="2659">
                  <c:v>655.52724438169571</c:v>
                </c:pt>
                <c:pt idx="2660">
                  <c:v>748.18113931257176</c:v>
                </c:pt>
                <c:pt idx="2661">
                  <c:v>603.64710991394566</c:v>
                </c:pt>
                <c:pt idx="2662">
                  <c:v>693.7125977999475</c:v>
                </c:pt>
                <c:pt idx="2663">
                  <c:v>731.37052969569493</c:v>
                </c:pt>
                <c:pt idx="2664">
                  <c:v>718.38488278681439</c:v>
                </c:pt>
                <c:pt idx="2665">
                  <c:v>668.26164532807991</c:v>
                </c:pt>
                <c:pt idx="2666">
                  <c:v>611.1796071866188</c:v>
                </c:pt>
                <c:pt idx="2667">
                  <c:v>686.45028250263931</c:v>
                </c:pt>
                <c:pt idx="2668">
                  <c:v>726.10573690831882</c:v>
                </c:pt>
                <c:pt idx="2669">
                  <c:v>593.09300981336389</c:v>
                </c:pt>
                <c:pt idx="2670">
                  <c:v>612.07956272077536</c:v>
                </c:pt>
                <c:pt idx="2671">
                  <c:v>663.85932861964125</c:v>
                </c:pt>
                <c:pt idx="2672">
                  <c:v>590.30355544504334</c:v>
                </c:pt>
                <c:pt idx="2673">
                  <c:v>677.46234466003841</c:v>
                </c:pt>
                <c:pt idx="2674">
                  <c:v>647.46286074693307</c:v>
                </c:pt>
                <c:pt idx="2675">
                  <c:v>642.20495125539651</c:v>
                </c:pt>
                <c:pt idx="2676">
                  <c:v>641.63781291500698</c:v>
                </c:pt>
                <c:pt idx="2677">
                  <c:v>610.98744041559803</c:v>
                </c:pt>
                <c:pt idx="2678">
                  <c:v>639.21534811628237</c:v>
                </c:pt>
                <c:pt idx="2679">
                  <c:v>763.15438526790649</c:v>
                </c:pt>
                <c:pt idx="2680">
                  <c:v>730.68053276075375</c:v>
                </c:pt>
                <c:pt idx="2681">
                  <c:v>628.74258616535462</c:v>
                </c:pt>
                <c:pt idx="2682">
                  <c:v>567.42154877646612</c:v>
                </c:pt>
                <c:pt idx="2683">
                  <c:v>679.66575919409752</c:v>
                </c:pt>
                <c:pt idx="2684">
                  <c:v>675.08370344012565</c:v>
                </c:pt>
                <c:pt idx="2685">
                  <c:v>712.73431956862294</c:v>
                </c:pt>
                <c:pt idx="2686">
                  <c:v>605.79278190999287</c:v>
                </c:pt>
                <c:pt idx="2687">
                  <c:v>686.25844927085097</c:v>
                </c:pt>
                <c:pt idx="2688">
                  <c:v>763.31908986035592</c:v>
                </c:pt>
                <c:pt idx="2689">
                  <c:v>738.5370190012776</c:v>
                </c:pt>
                <c:pt idx="2690">
                  <c:v>691.20710693186629</c:v>
                </c:pt>
                <c:pt idx="2691">
                  <c:v>562.96004983477326</c:v>
                </c:pt>
                <c:pt idx="2692">
                  <c:v>763.10851647775678</c:v>
                </c:pt>
                <c:pt idx="2693">
                  <c:v>610.84190847115451</c:v>
                </c:pt>
                <c:pt idx="2694">
                  <c:v>575.22309635092529</c:v>
                </c:pt>
                <c:pt idx="2695">
                  <c:v>625.75929998706749</c:v>
                </c:pt>
                <c:pt idx="2696">
                  <c:v>718.84862959524901</c:v>
                </c:pt>
                <c:pt idx="2697">
                  <c:v>617.10876149130922</c:v>
                </c:pt>
                <c:pt idx="2698">
                  <c:v>673.66518711645062</c:v>
                </c:pt>
                <c:pt idx="2699">
                  <c:v>623.54690618426457</c:v>
                </c:pt>
                <c:pt idx="2700">
                  <c:v>738.16860067972266</c:v>
                </c:pt>
                <c:pt idx="2701">
                  <c:v>622.89608874822068</c:v>
                </c:pt>
                <c:pt idx="2702">
                  <c:v>598.23480175753241</c:v>
                </c:pt>
                <c:pt idx="2703">
                  <c:v>624.7242967027172</c:v>
                </c:pt>
                <c:pt idx="2704">
                  <c:v>618.88812870041897</c:v>
                </c:pt>
                <c:pt idx="2705">
                  <c:v>647.97718853782783</c:v>
                </c:pt>
                <c:pt idx="2706">
                  <c:v>605.73475687334496</c:v>
                </c:pt>
                <c:pt idx="2707">
                  <c:v>733.17544495323818</c:v>
                </c:pt>
                <c:pt idx="2708">
                  <c:v>685.37896834863773</c:v>
                </c:pt>
                <c:pt idx="2709">
                  <c:v>577.19396556551624</c:v>
                </c:pt>
                <c:pt idx="2710">
                  <c:v>686.81091449552434</c:v>
                </c:pt>
                <c:pt idx="2711">
                  <c:v>622.96042945517127</c:v>
                </c:pt>
                <c:pt idx="2712">
                  <c:v>742.65185036186278</c:v>
                </c:pt>
                <c:pt idx="2713">
                  <c:v>639.17874805949532</c:v>
                </c:pt>
                <c:pt idx="2714">
                  <c:v>628.06308826421423</c:v>
                </c:pt>
                <c:pt idx="2715">
                  <c:v>639.15303235801866</c:v>
                </c:pt>
                <c:pt idx="2716">
                  <c:v>676.18191204659001</c:v>
                </c:pt>
                <c:pt idx="2717">
                  <c:v>704.63088529906042</c:v>
                </c:pt>
                <c:pt idx="2718">
                  <c:v>672.03364387854833</c:v>
                </c:pt>
                <c:pt idx="2719">
                  <c:v>599.82651217882744</c:v>
                </c:pt>
                <c:pt idx="2720">
                  <c:v>612.93351420332021</c:v>
                </c:pt>
                <c:pt idx="2721">
                  <c:v>630.66671432137332</c:v>
                </c:pt>
                <c:pt idx="2722">
                  <c:v>599.1741478415878</c:v>
                </c:pt>
                <c:pt idx="2723">
                  <c:v>591.73372266551064</c:v>
                </c:pt>
                <c:pt idx="2724">
                  <c:v>613.19628502639353</c:v>
                </c:pt>
                <c:pt idx="2725">
                  <c:v>725.51316274927819</c:v>
                </c:pt>
                <c:pt idx="2726">
                  <c:v>665.89846613932514</c:v>
                </c:pt>
                <c:pt idx="2727">
                  <c:v>591.44387332325778</c:v>
                </c:pt>
                <c:pt idx="2728">
                  <c:v>712.28864043892975</c:v>
                </c:pt>
                <c:pt idx="2729">
                  <c:v>602.21858729682742</c:v>
                </c:pt>
                <c:pt idx="2730">
                  <c:v>643.95288156111826</c:v>
                </c:pt>
                <c:pt idx="2731">
                  <c:v>634.41480505885716</c:v>
                </c:pt>
                <c:pt idx="2732">
                  <c:v>768.77308240283173</c:v>
                </c:pt>
                <c:pt idx="2733">
                  <c:v>671.84303239016526</c:v>
                </c:pt>
                <c:pt idx="2734">
                  <c:v>689.60793874456249</c:v>
                </c:pt>
                <c:pt idx="2735">
                  <c:v>714.22527330482831</c:v>
                </c:pt>
                <c:pt idx="2736">
                  <c:v>590.30853243258457</c:v>
                </c:pt>
                <c:pt idx="2737">
                  <c:v>674.35267482951417</c:v>
                </c:pt>
                <c:pt idx="2738">
                  <c:v>604.62671658437807</c:v>
                </c:pt>
                <c:pt idx="2739">
                  <c:v>612.1281708194706</c:v>
                </c:pt>
                <c:pt idx="2740">
                  <c:v>635.1595212162689</c:v>
                </c:pt>
                <c:pt idx="2741">
                  <c:v>620.19359563622777</c:v>
                </c:pt>
                <c:pt idx="2742">
                  <c:v>761.0815961212943</c:v>
                </c:pt>
                <c:pt idx="2743">
                  <c:v>599.85284389216781</c:v>
                </c:pt>
                <c:pt idx="2744">
                  <c:v>633.22070608037154</c:v>
                </c:pt>
                <c:pt idx="2745">
                  <c:v>594.90972027132057</c:v>
                </c:pt>
                <c:pt idx="2746">
                  <c:v>715.82476142926384</c:v>
                </c:pt>
                <c:pt idx="2747">
                  <c:v>652.00216660489787</c:v>
                </c:pt>
                <c:pt idx="2748">
                  <c:v>636.14446714944177</c:v>
                </c:pt>
                <c:pt idx="2749">
                  <c:v>637.47296595952753</c:v>
                </c:pt>
                <c:pt idx="2750">
                  <c:v>709.68787339725532</c:v>
                </c:pt>
                <c:pt idx="2751">
                  <c:v>744.37124030616121</c:v>
                </c:pt>
                <c:pt idx="2752">
                  <c:v>628.84561718026271</c:v>
                </c:pt>
                <c:pt idx="2753">
                  <c:v>602.92068267913635</c:v>
                </c:pt>
                <c:pt idx="2754">
                  <c:v>689.36011015321697</c:v>
                </c:pt>
                <c:pt idx="2755">
                  <c:v>562.54802625311004</c:v>
                </c:pt>
                <c:pt idx="2756">
                  <c:v>620.17422504817625</c:v>
                </c:pt>
                <c:pt idx="2757">
                  <c:v>729.01826106399915</c:v>
                </c:pt>
                <c:pt idx="2758">
                  <c:v>619.90558628340716</c:v>
                </c:pt>
                <c:pt idx="2759">
                  <c:v>677.30604651899125</c:v>
                </c:pt>
                <c:pt idx="2760">
                  <c:v>628.14630484159238</c:v>
                </c:pt>
                <c:pt idx="2761">
                  <c:v>621.75237357133688</c:v>
                </c:pt>
                <c:pt idx="2762">
                  <c:v>694.34984842413064</c:v>
                </c:pt>
                <c:pt idx="2763">
                  <c:v>613.16215972704413</c:v>
                </c:pt>
                <c:pt idx="2764">
                  <c:v>646.18900442643769</c:v>
                </c:pt>
                <c:pt idx="2765">
                  <c:v>654.09525527312996</c:v>
                </c:pt>
                <c:pt idx="2766">
                  <c:v>683.42075760565365</c:v>
                </c:pt>
                <c:pt idx="2767">
                  <c:v>768.16244944514722</c:v>
                </c:pt>
                <c:pt idx="2768">
                  <c:v>593.62570965082716</c:v>
                </c:pt>
                <c:pt idx="2769">
                  <c:v>599.35641769920062</c:v>
                </c:pt>
                <c:pt idx="2770">
                  <c:v>593.50773574041023</c:v>
                </c:pt>
                <c:pt idx="2771">
                  <c:v>564.82278982308628</c:v>
                </c:pt>
                <c:pt idx="2772">
                  <c:v>591.38149289796479</c:v>
                </c:pt>
                <c:pt idx="2773">
                  <c:v>693.03682018630957</c:v>
                </c:pt>
                <c:pt idx="2774">
                  <c:v>661.62984718740756</c:v>
                </c:pt>
                <c:pt idx="2775">
                  <c:v>589.98611891552764</c:v>
                </c:pt>
                <c:pt idx="2776">
                  <c:v>686.91094772136194</c:v>
                </c:pt>
                <c:pt idx="2777">
                  <c:v>678.76976903781053</c:v>
                </c:pt>
                <c:pt idx="2778">
                  <c:v>637.13219596230113</c:v>
                </c:pt>
                <c:pt idx="2779">
                  <c:v>598.58925763322134</c:v>
                </c:pt>
                <c:pt idx="2780">
                  <c:v>578.58339793954576</c:v>
                </c:pt>
                <c:pt idx="2781">
                  <c:v>610.61347651781432</c:v>
                </c:pt>
                <c:pt idx="2782">
                  <c:v>748.82856367717375</c:v>
                </c:pt>
                <c:pt idx="2783">
                  <c:v>747.62792496653822</c:v>
                </c:pt>
                <c:pt idx="2784">
                  <c:v>683.82771112659111</c:v>
                </c:pt>
                <c:pt idx="2785">
                  <c:v>633.68521731467308</c:v>
                </c:pt>
                <c:pt idx="2786">
                  <c:v>681.39326298402568</c:v>
                </c:pt>
                <c:pt idx="2787">
                  <c:v>600.46873332399275</c:v>
                </c:pt>
                <c:pt idx="2788">
                  <c:v>693.57861776011339</c:v>
                </c:pt>
                <c:pt idx="2789">
                  <c:v>664.5122224732479</c:v>
                </c:pt>
                <c:pt idx="2790">
                  <c:v>652.92538931605907</c:v>
                </c:pt>
                <c:pt idx="2791">
                  <c:v>585.73483267469715</c:v>
                </c:pt>
                <c:pt idx="2792">
                  <c:v>661.49152065926171</c:v>
                </c:pt>
                <c:pt idx="2793">
                  <c:v>625.19074766645349</c:v>
                </c:pt>
                <c:pt idx="2794">
                  <c:v>588.07632074711364</c:v>
                </c:pt>
                <c:pt idx="2795">
                  <c:v>602.03465506045347</c:v>
                </c:pt>
                <c:pt idx="2796">
                  <c:v>719.82543261095918</c:v>
                </c:pt>
                <c:pt idx="2797">
                  <c:v>632.75893775311192</c:v>
                </c:pt>
                <c:pt idx="2798">
                  <c:v>730.38040359119304</c:v>
                </c:pt>
                <c:pt idx="2799">
                  <c:v>703.51429948617306</c:v>
                </c:pt>
                <c:pt idx="2800">
                  <c:v>586.41544343076521</c:v>
                </c:pt>
                <c:pt idx="2801">
                  <c:v>652.82037794362918</c:v>
                </c:pt>
                <c:pt idx="2802">
                  <c:v>602.89725899102064</c:v>
                </c:pt>
                <c:pt idx="2803">
                  <c:v>677.57986577080408</c:v>
                </c:pt>
                <c:pt idx="2804">
                  <c:v>657.42132981995974</c:v>
                </c:pt>
                <c:pt idx="2805">
                  <c:v>578.79300407667756</c:v>
                </c:pt>
                <c:pt idx="2806">
                  <c:v>667.12168430432337</c:v>
                </c:pt>
                <c:pt idx="2807">
                  <c:v>656.34106506841204</c:v>
                </c:pt>
                <c:pt idx="2808">
                  <c:v>626.80411085517051</c:v>
                </c:pt>
                <c:pt idx="2809">
                  <c:v>608.04437973674396</c:v>
                </c:pt>
                <c:pt idx="2810">
                  <c:v>698.98248000868603</c:v>
                </c:pt>
                <c:pt idx="2811">
                  <c:v>634.07199738668646</c:v>
                </c:pt>
                <c:pt idx="2812">
                  <c:v>640.50676849861941</c:v>
                </c:pt>
                <c:pt idx="2813">
                  <c:v>635.06691520852098</c:v>
                </c:pt>
                <c:pt idx="2814">
                  <c:v>660.40445549834715</c:v>
                </c:pt>
                <c:pt idx="2815">
                  <c:v>621.83462799932511</c:v>
                </c:pt>
                <c:pt idx="2816">
                  <c:v>617.18425305032724</c:v>
                </c:pt>
                <c:pt idx="2817">
                  <c:v>682.3876892355114</c:v>
                </c:pt>
                <c:pt idx="2818">
                  <c:v>653.95967998039373</c:v>
                </c:pt>
                <c:pt idx="2819">
                  <c:v>738.03489984883026</c:v>
                </c:pt>
                <c:pt idx="2820">
                  <c:v>635.40571348699768</c:v>
                </c:pt>
                <c:pt idx="2821">
                  <c:v>675.14234666350774</c:v>
                </c:pt>
                <c:pt idx="2822">
                  <c:v>729.0938370097889</c:v>
                </c:pt>
                <c:pt idx="2823">
                  <c:v>671.85040037824183</c:v>
                </c:pt>
                <c:pt idx="2824">
                  <c:v>740.85870750441745</c:v>
                </c:pt>
                <c:pt idx="2825">
                  <c:v>706.84300259525651</c:v>
                </c:pt>
                <c:pt idx="2826">
                  <c:v>608.60256247182906</c:v>
                </c:pt>
                <c:pt idx="2827">
                  <c:v>689.21843576722949</c:v>
                </c:pt>
                <c:pt idx="2828">
                  <c:v>596.10273365850276</c:v>
                </c:pt>
                <c:pt idx="2829">
                  <c:v>698.26172742847689</c:v>
                </c:pt>
                <c:pt idx="2830">
                  <c:v>617.81413901295446</c:v>
                </c:pt>
                <c:pt idx="2831">
                  <c:v>684.52617808999082</c:v>
                </c:pt>
                <c:pt idx="2832">
                  <c:v>579.28454039168628</c:v>
                </c:pt>
                <c:pt idx="2833">
                  <c:v>658.51660666761666</c:v>
                </c:pt>
                <c:pt idx="2834">
                  <c:v>675.1362378897411</c:v>
                </c:pt>
                <c:pt idx="2835">
                  <c:v>566.11538955193146</c:v>
                </c:pt>
                <c:pt idx="2836">
                  <c:v>694.05986872719825</c:v>
                </c:pt>
                <c:pt idx="2837">
                  <c:v>653.9106701919859</c:v>
                </c:pt>
                <c:pt idx="2838">
                  <c:v>715.93694759151379</c:v>
                </c:pt>
                <c:pt idx="2839">
                  <c:v>599.91177195536022</c:v>
                </c:pt>
                <c:pt idx="2840">
                  <c:v>767.43341933375132</c:v>
                </c:pt>
                <c:pt idx="2841">
                  <c:v>592.96648965048644</c:v>
                </c:pt>
                <c:pt idx="2842">
                  <c:v>654.3316375653601</c:v>
                </c:pt>
                <c:pt idx="2843">
                  <c:v>725.61190642042311</c:v>
                </c:pt>
                <c:pt idx="2844">
                  <c:v>602.70923204494511</c:v>
                </c:pt>
                <c:pt idx="2845">
                  <c:v>618.07591905945242</c:v>
                </c:pt>
                <c:pt idx="2846">
                  <c:v>708.55569298924809</c:v>
                </c:pt>
                <c:pt idx="2847">
                  <c:v>678.96820964587027</c:v>
                </c:pt>
                <c:pt idx="2848">
                  <c:v>729.88657256159217</c:v>
                </c:pt>
                <c:pt idx="2849">
                  <c:v>703.53717960891458</c:v>
                </c:pt>
                <c:pt idx="2850">
                  <c:v>584.47539529979372</c:v>
                </c:pt>
                <c:pt idx="2851">
                  <c:v>670.28212401093651</c:v>
                </c:pt>
                <c:pt idx="2852">
                  <c:v>647.59049274571271</c:v>
                </c:pt>
                <c:pt idx="2853">
                  <c:v>625.57061857941881</c:v>
                </c:pt>
                <c:pt idx="2854">
                  <c:v>668.75905261840558</c:v>
                </c:pt>
                <c:pt idx="2855">
                  <c:v>610.67647064705602</c:v>
                </c:pt>
                <c:pt idx="2856">
                  <c:v>655.40740130758036</c:v>
                </c:pt>
                <c:pt idx="2857">
                  <c:v>648.65090939763741</c:v>
                </c:pt>
                <c:pt idx="2858">
                  <c:v>643.8091762038589</c:v>
                </c:pt>
                <c:pt idx="2859">
                  <c:v>557.84821950004959</c:v>
                </c:pt>
                <c:pt idx="2860">
                  <c:v>694.97912710652588</c:v>
                </c:pt>
                <c:pt idx="2861">
                  <c:v>759.42192490793718</c:v>
                </c:pt>
                <c:pt idx="2862">
                  <c:v>572.38675822568189</c:v>
                </c:pt>
                <c:pt idx="2863">
                  <c:v>650.12362575817588</c:v>
                </c:pt>
                <c:pt idx="2864">
                  <c:v>633.58254958593102</c:v>
                </c:pt>
                <c:pt idx="2865">
                  <c:v>600.57652934877444</c:v>
                </c:pt>
                <c:pt idx="2866">
                  <c:v>605.77729393343304</c:v>
                </c:pt>
                <c:pt idx="2867">
                  <c:v>610.52114458629831</c:v>
                </c:pt>
                <c:pt idx="2868">
                  <c:v>695.43052595776271</c:v>
                </c:pt>
                <c:pt idx="2869">
                  <c:v>618.85376913513016</c:v>
                </c:pt>
                <c:pt idx="2870">
                  <c:v>629.09193594235023</c:v>
                </c:pt>
                <c:pt idx="2871">
                  <c:v>584.22137278762875</c:v>
                </c:pt>
                <c:pt idx="2872">
                  <c:v>575.7696732165175</c:v>
                </c:pt>
                <c:pt idx="2873">
                  <c:v>580.00175626451505</c:v>
                </c:pt>
                <c:pt idx="2874">
                  <c:v>569.55231059596326</c:v>
                </c:pt>
                <c:pt idx="2875">
                  <c:v>621.74693491745666</c:v>
                </c:pt>
                <c:pt idx="2876">
                  <c:v>596.51362401017104</c:v>
                </c:pt>
                <c:pt idx="2877">
                  <c:v>607.17283452264144</c:v>
                </c:pt>
                <c:pt idx="2878">
                  <c:v>654.59374379101962</c:v>
                </c:pt>
                <c:pt idx="2879">
                  <c:v>642.17747688692339</c:v>
                </c:pt>
                <c:pt idx="2880">
                  <c:v>743.89982105567572</c:v>
                </c:pt>
                <c:pt idx="2881">
                  <c:v>768.60876507059902</c:v>
                </c:pt>
                <c:pt idx="2882">
                  <c:v>675.89061508929456</c:v>
                </c:pt>
                <c:pt idx="2883">
                  <c:v>763.39952461951771</c:v>
                </c:pt>
                <c:pt idx="2884">
                  <c:v>570.73887721682058</c:v>
                </c:pt>
                <c:pt idx="2885">
                  <c:v>760.14985591670245</c:v>
                </c:pt>
                <c:pt idx="2886">
                  <c:v>652.29044579839626</c:v>
                </c:pt>
                <c:pt idx="2887">
                  <c:v>597.64311097885479</c:v>
                </c:pt>
                <c:pt idx="2888">
                  <c:v>615.56673988009391</c:v>
                </c:pt>
                <c:pt idx="2889">
                  <c:v>609.65688361992864</c:v>
                </c:pt>
                <c:pt idx="2890">
                  <c:v>590.08699568964028</c:v>
                </c:pt>
                <c:pt idx="2891">
                  <c:v>653.67691684767442</c:v>
                </c:pt>
                <c:pt idx="2892">
                  <c:v>628.1452448697803</c:v>
                </c:pt>
                <c:pt idx="2893">
                  <c:v>585.98495750282143</c:v>
                </c:pt>
                <c:pt idx="2894">
                  <c:v>603.18164405707887</c:v>
                </c:pt>
                <c:pt idx="2895">
                  <c:v>672.2011859918664</c:v>
                </c:pt>
                <c:pt idx="2896">
                  <c:v>703.25942083746486</c:v>
                </c:pt>
                <c:pt idx="2897">
                  <c:v>665.55660095658232</c:v>
                </c:pt>
                <c:pt idx="2898">
                  <c:v>682.50592721880594</c:v>
                </c:pt>
                <c:pt idx="2899">
                  <c:v>592.96919137690861</c:v>
                </c:pt>
                <c:pt idx="2900">
                  <c:v>611.99659490179738</c:v>
                </c:pt>
                <c:pt idx="2901">
                  <c:v>601.51264149690985</c:v>
                </c:pt>
                <c:pt idx="2902">
                  <c:v>704.27850838384438</c:v>
                </c:pt>
                <c:pt idx="2903">
                  <c:v>739.44821193178393</c:v>
                </c:pt>
                <c:pt idx="2904">
                  <c:v>618.51990814346823</c:v>
                </c:pt>
                <c:pt idx="2905">
                  <c:v>674.67331016342223</c:v>
                </c:pt>
                <c:pt idx="2906">
                  <c:v>686.53570458659294</c:v>
                </c:pt>
                <c:pt idx="2907">
                  <c:v>609.95898727471058</c:v>
                </c:pt>
                <c:pt idx="2908">
                  <c:v>741.94421012412079</c:v>
                </c:pt>
                <c:pt idx="2909">
                  <c:v>679.88312514251993</c:v>
                </c:pt>
                <c:pt idx="2910">
                  <c:v>711.79286104496509</c:v>
                </c:pt>
                <c:pt idx="2911">
                  <c:v>597.43503690496186</c:v>
                </c:pt>
                <c:pt idx="2912">
                  <c:v>609.68976994503942</c:v>
                </c:pt>
                <c:pt idx="2913">
                  <c:v>699.07254939327913</c:v>
                </c:pt>
                <c:pt idx="2914">
                  <c:v>585.6690450356075</c:v>
                </c:pt>
                <c:pt idx="2915">
                  <c:v>597.16063322454386</c:v>
                </c:pt>
                <c:pt idx="2916">
                  <c:v>620.01031291771505</c:v>
                </c:pt>
                <c:pt idx="2917">
                  <c:v>599.62560678665102</c:v>
                </c:pt>
                <c:pt idx="2918">
                  <c:v>685.98131778434083</c:v>
                </c:pt>
                <c:pt idx="2919">
                  <c:v>726.37859970251793</c:v>
                </c:pt>
                <c:pt idx="2920">
                  <c:v>611.50775264340882</c:v>
                </c:pt>
                <c:pt idx="2921">
                  <c:v>662.93724454807159</c:v>
                </c:pt>
                <c:pt idx="2922">
                  <c:v>572.77157813520546</c:v>
                </c:pt>
                <c:pt idx="2923">
                  <c:v>624.71509180791361</c:v>
                </c:pt>
                <c:pt idx="2924">
                  <c:v>645.95480926039193</c:v>
                </c:pt>
                <c:pt idx="2925">
                  <c:v>766.18335508735277</c:v>
                </c:pt>
                <c:pt idx="2926">
                  <c:v>661.18542440736678</c:v>
                </c:pt>
                <c:pt idx="2927">
                  <c:v>726.5597669729375</c:v>
                </c:pt>
                <c:pt idx="2928">
                  <c:v>742.81624908163894</c:v>
                </c:pt>
                <c:pt idx="2929">
                  <c:v>678.64077674556984</c:v>
                </c:pt>
                <c:pt idx="2930">
                  <c:v>690.25729749938353</c:v>
                </c:pt>
                <c:pt idx="2931">
                  <c:v>747.88617865287506</c:v>
                </c:pt>
                <c:pt idx="2932">
                  <c:v>579.55688158391013</c:v>
                </c:pt>
                <c:pt idx="2933">
                  <c:v>702.02891980837569</c:v>
                </c:pt>
                <c:pt idx="2934">
                  <c:v>718.4858847305419</c:v>
                </c:pt>
                <c:pt idx="2935">
                  <c:v>653.38182827579442</c:v>
                </c:pt>
                <c:pt idx="2936">
                  <c:v>723.81590921069653</c:v>
                </c:pt>
                <c:pt idx="2937">
                  <c:v>754.71746862978864</c:v>
                </c:pt>
                <c:pt idx="2938">
                  <c:v>676.76605376534258</c:v>
                </c:pt>
                <c:pt idx="2939">
                  <c:v>576.28368491939818</c:v>
                </c:pt>
                <c:pt idx="2940">
                  <c:v>701.44953436209335</c:v>
                </c:pt>
                <c:pt idx="2941">
                  <c:v>614.31038152943688</c:v>
                </c:pt>
                <c:pt idx="2942">
                  <c:v>660.85246910245496</c:v>
                </c:pt>
                <c:pt idx="2943">
                  <c:v>656.15004452472067</c:v>
                </c:pt>
                <c:pt idx="2944">
                  <c:v>683.26626925894482</c:v>
                </c:pt>
                <c:pt idx="2945">
                  <c:v>600.75585628044144</c:v>
                </c:pt>
                <c:pt idx="2946">
                  <c:v>703.54919208078468</c:v>
                </c:pt>
                <c:pt idx="2947">
                  <c:v>644.86680951468111</c:v>
                </c:pt>
                <c:pt idx="2948">
                  <c:v>628.2003406366108</c:v>
                </c:pt>
                <c:pt idx="2949">
                  <c:v>635.06011275864398</c:v>
                </c:pt>
                <c:pt idx="2950">
                  <c:v>698.20478052101248</c:v>
                </c:pt>
                <c:pt idx="2951">
                  <c:v>556.58162341737238</c:v>
                </c:pt>
                <c:pt idx="2952">
                  <c:v>731.0075364030115</c:v>
                </c:pt>
                <c:pt idx="2953">
                  <c:v>662.76248236241486</c:v>
                </c:pt>
                <c:pt idx="2954">
                  <c:v>680.58207125190813</c:v>
                </c:pt>
                <c:pt idx="2955">
                  <c:v>607.22741624742866</c:v>
                </c:pt>
                <c:pt idx="2956">
                  <c:v>714.82304009110783</c:v>
                </c:pt>
                <c:pt idx="2957">
                  <c:v>683.54675872743758</c:v>
                </c:pt>
                <c:pt idx="2958">
                  <c:v>638.81933224316026</c:v>
                </c:pt>
                <c:pt idx="2959">
                  <c:v>655.63572076004334</c:v>
                </c:pt>
                <c:pt idx="2960">
                  <c:v>583.04201329007094</c:v>
                </c:pt>
                <c:pt idx="2961">
                  <c:v>665.29468498926212</c:v>
                </c:pt>
                <c:pt idx="2962">
                  <c:v>593.52297200768623</c:v>
                </c:pt>
                <c:pt idx="2963">
                  <c:v>657.39363887055993</c:v>
                </c:pt>
                <c:pt idx="2964">
                  <c:v>776.48793189446121</c:v>
                </c:pt>
                <c:pt idx="2965">
                  <c:v>573.05255722053028</c:v>
                </c:pt>
                <c:pt idx="2966">
                  <c:v>603.31975679076459</c:v>
                </c:pt>
                <c:pt idx="2967">
                  <c:v>693.17997651532642</c:v>
                </c:pt>
                <c:pt idx="2968">
                  <c:v>667.65589607382276</c:v>
                </c:pt>
                <c:pt idx="2969">
                  <c:v>661.12678953655507</c:v>
                </c:pt>
                <c:pt idx="2970">
                  <c:v>601.01099980119682</c:v>
                </c:pt>
                <c:pt idx="2971">
                  <c:v>587.235188907159</c:v>
                </c:pt>
                <c:pt idx="2972">
                  <c:v>581.56937336212184</c:v>
                </c:pt>
                <c:pt idx="2973">
                  <c:v>677.89278588600177</c:v>
                </c:pt>
                <c:pt idx="2974">
                  <c:v>636.81367217471029</c:v>
                </c:pt>
                <c:pt idx="2975">
                  <c:v>558.85022891862536</c:v>
                </c:pt>
                <c:pt idx="2976">
                  <c:v>735.42309765160815</c:v>
                </c:pt>
                <c:pt idx="2977">
                  <c:v>738.73500086099659</c:v>
                </c:pt>
                <c:pt idx="2978">
                  <c:v>614.55062746480712</c:v>
                </c:pt>
                <c:pt idx="2979">
                  <c:v>609.15937710768526</c:v>
                </c:pt>
                <c:pt idx="2980">
                  <c:v>657.06692677956016</c:v>
                </c:pt>
                <c:pt idx="2981">
                  <c:v>665.96606534234797</c:v>
                </c:pt>
                <c:pt idx="2982">
                  <c:v>654.83588635204308</c:v>
                </c:pt>
                <c:pt idx="2983">
                  <c:v>706.3595934609757</c:v>
                </c:pt>
                <c:pt idx="2984">
                  <c:v>564.09264736509351</c:v>
                </c:pt>
                <c:pt idx="2985">
                  <c:v>586.91904924178357</c:v>
                </c:pt>
                <c:pt idx="2986">
                  <c:v>585.55627816955098</c:v>
                </c:pt>
                <c:pt idx="2987">
                  <c:v>642.5233656829455</c:v>
                </c:pt>
                <c:pt idx="2988">
                  <c:v>594.45583097573331</c:v>
                </c:pt>
                <c:pt idx="2989">
                  <c:v>633.26043235493478</c:v>
                </c:pt>
                <c:pt idx="2990">
                  <c:v>624.24421573203006</c:v>
                </c:pt>
                <c:pt idx="2991">
                  <c:v>651.60733975778226</c:v>
                </c:pt>
                <c:pt idx="2992">
                  <c:v>590.40062021830988</c:v>
                </c:pt>
                <c:pt idx="2993">
                  <c:v>650.82531426837454</c:v>
                </c:pt>
                <c:pt idx="2994">
                  <c:v>633.86492200742839</c:v>
                </c:pt>
                <c:pt idx="2995">
                  <c:v>678.03834614024379</c:v>
                </c:pt>
                <c:pt idx="2996">
                  <c:v>727.74676206394258</c:v>
                </c:pt>
                <c:pt idx="2997">
                  <c:v>662.07231828171257</c:v>
                </c:pt>
                <c:pt idx="2998">
                  <c:v>585.51821492243766</c:v>
                </c:pt>
                <c:pt idx="2999">
                  <c:v>726.42743970707534</c:v>
                </c:pt>
                <c:pt idx="3000">
                  <c:v>590.73164692395437</c:v>
                </c:pt>
                <c:pt idx="3001">
                  <c:v>580.94369456226264</c:v>
                </c:pt>
                <c:pt idx="3002">
                  <c:v>595.87756541755266</c:v>
                </c:pt>
                <c:pt idx="3003">
                  <c:v>727.98829311500219</c:v>
                </c:pt>
                <c:pt idx="3004">
                  <c:v>566.79584008712163</c:v>
                </c:pt>
                <c:pt idx="3005">
                  <c:v>605.26492859918733</c:v>
                </c:pt>
                <c:pt idx="3006">
                  <c:v>623.01256588142564</c:v>
                </c:pt>
                <c:pt idx="3007">
                  <c:v>760.9300493730392</c:v>
                </c:pt>
                <c:pt idx="3008">
                  <c:v>676.82310244543532</c:v>
                </c:pt>
                <c:pt idx="3009">
                  <c:v>705.8278852262157</c:v>
                </c:pt>
                <c:pt idx="3010">
                  <c:v>733.94640335278564</c:v>
                </c:pt>
                <c:pt idx="3011">
                  <c:v>589.16879458776623</c:v>
                </c:pt>
                <c:pt idx="3012">
                  <c:v>702.98606804261249</c:v>
                </c:pt>
                <c:pt idx="3013">
                  <c:v>690.23227988601752</c:v>
                </c:pt>
                <c:pt idx="3014">
                  <c:v>666.96501152260123</c:v>
                </c:pt>
                <c:pt idx="3015">
                  <c:v>745.87019676854322</c:v>
                </c:pt>
                <c:pt idx="3016">
                  <c:v>706.39680793939101</c:v>
                </c:pt>
                <c:pt idx="3017">
                  <c:v>632.02273091143456</c:v>
                </c:pt>
                <c:pt idx="3018">
                  <c:v>580.20379650693314</c:v>
                </c:pt>
                <c:pt idx="3019">
                  <c:v>609.89318892404197</c:v>
                </c:pt>
                <c:pt idx="3020">
                  <c:v>630.79359254055578</c:v>
                </c:pt>
                <c:pt idx="3021">
                  <c:v>697.43923227862911</c:v>
                </c:pt>
                <c:pt idx="3022">
                  <c:v>666.39728952202142</c:v>
                </c:pt>
                <c:pt idx="3023">
                  <c:v>676.18086701606921</c:v>
                </c:pt>
                <c:pt idx="3024">
                  <c:v>739.4697293846101</c:v>
                </c:pt>
                <c:pt idx="3025">
                  <c:v>702.02659322260388</c:v>
                </c:pt>
                <c:pt idx="3026">
                  <c:v>698.44039533432328</c:v>
                </c:pt>
                <c:pt idx="3027">
                  <c:v>629.01455367301492</c:v>
                </c:pt>
                <c:pt idx="3028">
                  <c:v>613.77039252985583</c:v>
                </c:pt>
                <c:pt idx="3029">
                  <c:v>626.34243836238147</c:v>
                </c:pt>
                <c:pt idx="3030">
                  <c:v>649.4865720880415</c:v>
                </c:pt>
                <c:pt idx="3031">
                  <c:v>591.89415739346839</c:v>
                </c:pt>
                <c:pt idx="3032">
                  <c:v>591.49797298220506</c:v>
                </c:pt>
                <c:pt idx="3033">
                  <c:v>613.82104295990666</c:v>
                </c:pt>
                <c:pt idx="3034">
                  <c:v>706.39755923140035</c:v>
                </c:pt>
                <c:pt idx="3035">
                  <c:v>757.24974580552077</c:v>
                </c:pt>
                <c:pt idx="3036">
                  <c:v>673.95036539113084</c:v>
                </c:pt>
                <c:pt idx="3037">
                  <c:v>643.18580665252227</c:v>
                </c:pt>
                <c:pt idx="3038">
                  <c:v>634.73561352249249</c:v>
                </c:pt>
                <c:pt idx="3039">
                  <c:v>627.51502967856095</c:v>
                </c:pt>
                <c:pt idx="3040">
                  <c:v>730.74737059543497</c:v>
                </c:pt>
                <c:pt idx="3041">
                  <c:v>644.76475723899171</c:v>
                </c:pt>
                <c:pt idx="3042">
                  <c:v>570.08689379463556</c:v>
                </c:pt>
                <c:pt idx="3043">
                  <c:v>668.98852659162822</c:v>
                </c:pt>
                <c:pt idx="3044">
                  <c:v>664.82670983772095</c:v>
                </c:pt>
                <c:pt idx="3045">
                  <c:v>579.06856144255141</c:v>
                </c:pt>
                <c:pt idx="3046">
                  <c:v>656.8677065046968</c:v>
                </c:pt>
                <c:pt idx="3047">
                  <c:v>571.20207224547335</c:v>
                </c:pt>
                <c:pt idx="3048">
                  <c:v>588.49898401199107</c:v>
                </c:pt>
                <c:pt idx="3049">
                  <c:v>640.76265610387645</c:v>
                </c:pt>
                <c:pt idx="3050">
                  <c:v>650.58781113392411</c:v>
                </c:pt>
                <c:pt idx="3051">
                  <c:v>778.37711627549106</c:v>
                </c:pt>
                <c:pt idx="3052">
                  <c:v>634.8588802494537</c:v>
                </c:pt>
                <c:pt idx="3053">
                  <c:v>675.05738324502465</c:v>
                </c:pt>
                <c:pt idx="3054">
                  <c:v>608.10866888872511</c:v>
                </c:pt>
                <c:pt idx="3055">
                  <c:v>595.63253419017792</c:v>
                </c:pt>
                <c:pt idx="3056">
                  <c:v>593.32322835837795</c:v>
                </c:pt>
                <c:pt idx="3057">
                  <c:v>626.11759709551541</c:v>
                </c:pt>
                <c:pt idx="3058">
                  <c:v>588.5200327710852</c:v>
                </c:pt>
                <c:pt idx="3059">
                  <c:v>669.26925027508059</c:v>
                </c:pt>
                <c:pt idx="3060">
                  <c:v>793.68947483555166</c:v>
                </c:pt>
                <c:pt idx="3061">
                  <c:v>654.88643867720566</c:v>
                </c:pt>
                <c:pt idx="3062">
                  <c:v>626.31766641964919</c:v>
                </c:pt>
                <c:pt idx="3063">
                  <c:v>567.86613420825779</c:v>
                </c:pt>
                <c:pt idx="3064">
                  <c:v>679.16326871356716</c:v>
                </c:pt>
                <c:pt idx="3065">
                  <c:v>583.32455836325926</c:v>
                </c:pt>
                <c:pt idx="3066">
                  <c:v>619.01261039844769</c:v>
                </c:pt>
                <c:pt idx="3067">
                  <c:v>582.11955984090696</c:v>
                </c:pt>
                <c:pt idx="3068">
                  <c:v>591.1990960920964</c:v>
                </c:pt>
                <c:pt idx="3069">
                  <c:v>572.16349404832454</c:v>
                </c:pt>
                <c:pt idx="3070">
                  <c:v>592.18699592990527</c:v>
                </c:pt>
                <c:pt idx="3071">
                  <c:v>629.96648353226033</c:v>
                </c:pt>
                <c:pt idx="3072">
                  <c:v>615.87169147829582</c:v>
                </c:pt>
                <c:pt idx="3073">
                  <c:v>694.47264672650431</c:v>
                </c:pt>
                <c:pt idx="3074">
                  <c:v>747.85183311988385</c:v>
                </c:pt>
                <c:pt idx="3075">
                  <c:v>584.4423136256089</c:v>
                </c:pt>
                <c:pt idx="3076">
                  <c:v>714.29518296035894</c:v>
                </c:pt>
                <c:pt idx="3077">
                  <c:v>637.55539299766951</c:v>
                </c:pt>
                <c:pt idx="3078">
                  <c:v>677.29364349709681</c:v>
                </c:pt>
                <c:pt idx="3079">
                  <c:v>635.3234438449324</c:v>
                </c:pt>
                <c:pt idx="3080">
                  <c:v>726.29969761270286</c:v>
                </c:pt>
                <c:pt idx="3081">
                  <c:v>607.21461149790559</c:v>
                </c:pt>
                <c:pt idx="3082">
                  <c:v>689.15958857251985</c:v>
                </c:pt>
                <c:pt idx="3083">
                  <c:v>660.92874500668654</c:v>
                </c:pt>
                <c:pt idx="3084">
                  <c:v>579.99545470603084</c:v>
                </c:pt>
                <c:pt idx="3085">
                  <c:v>593.65370095585183</c:v>
                </c:pt>
                <c:pt idx="3086">
                  <c:v>654.32341448931493</c:v>
                </c:pt>
                <c:pt idx="3087">
                  <c:v>591.17541907527618</c:v>
                </c:pt>
                <c:pt idx="3088">
                  <c:v>632.91144180390995</c:v>
                </c:pt>
                <c:pt idx="3089">
                  <c:v>647.98435711898037</c:v>
                </c:pt>
                <c:pt idx="3090">
                  <c:v>633.09020743270958</c:v>
                </c:pt>
                <c:pt idx="3091">
                  <c:v>596.74977054664555</c:v>
                </c:pt>
                <c:pt idx="3092">
                  <c:v>631.24682855749313</c:v>
                </c:pt>
                <c:pt idx="3093">
                  <c:v>681.84979406810317</c:v>
                </c:pt>
                <c:pt idx="3094">
                  <c:v>633.6315157216053</c:v>
                </c:pt>
                <c:pt idx="3095">
                  <c:v>632.6438615852087</c:v>
                </c:pt>
                <c:pt idx="3096">
                  <c:v>669.69181997878832</c:v>
                </c:pt>
                <c:pt idx="3097">
                  <c:v>621.33159306537141</c:v>
                </c:pt>
                <c:pt idx="3098">
                  <c:v>598.372387395646</c:v>
                </c:pt>
                <c:pt idx="3099">
                  <c:v>619.19962360066484</c:v>
                </c:pt>
                <c:pt idx="3100">
                  <c:v>626.55250119073003</c:v>
                </c:pt>
                <c:pt idx="3101">
                  <c:v>698.76661267657676</c:v>
                </c:pt>
                <c:pt idx="3102">
                  <c:v>626.22823433695544</c:v>
                </c:pt>
                <c:pt idx="3103">
                  <c:v>605.6565409429827</c:v>
                </c:pt>
                <c:pt idx="3104">
                  <c:v>682.64214606764654</c:v>
                </c:pt>
                <c:pt idx="3105">
                  <c:v>602.24160020794045</c:v>
                </c:pt>
                <c:pt idx="3106">
                  <c:v>634.11022569661975</c:v>
                </c:pt>
                <c:pt idx="3107">
                  <c:v>674.93655829847273</c:v>
                </c:pt>
                <c:pt idx="3108">
                  <c:v>664.77810433573779</c:v>
                </c:pt>
                <c:pt idx="3109">
                  <c:v>645.83662796629335</c:v>
                </c:pt>
                <c:pt idx="3110">
                  <c:v>613.62441515306023</c:v>
                </c:pt>
                <c:pt idx="3111">
                  <c:v>716.2917605089616</c:v>
                </c:pt>
                <c:pt idx="3112">
                  <c:v>610.09061710001504</c:v>
                </c:pt>
                <c:pt idx="3113">
                  <c:v>647.10812805020385</c:v>
                </c:pt>
                <c:pt idx="3114">
                  <c:v>615.12322261960526</c:v>
                </c:pt>
                <c:pt idx="3115">
                  <c:v>637.27153675585055</c:v>
                </c:pt>
                <c:pt idx="3116">
                  <c:v>708.77063737801154</c:v>
                </c:pt>
                <c:pt idx="3117">
                  <c:v>577.98719880085469</c:v>
                </c:pt>
                <c:pt idx="3118">
                  <c:v>763.55520291557559</c:v>
                </c:pt>
                <c:pt idx="3119">
                  <c:v>633.79429837776183</c:v>
                </c:pt>
                <c:pt idx="3120">
                  <c:v>551.2701498187364</c:v>
                </c:pt>
                <c:pt idx="3121">
                  <c:v>572.06409257738721</c:v>
                </c:pt>
                <c:pt idx="3122">
                  <c:v>630.52817192039777</c:v>
                </c:pt>
                <c:pt idx="3123">
                  <c:v>759.96611452046568</c:v>
                </c:pt>
                <c:pt idx="3124">
                  <c:v>665.01577280651838</c:v>
                </c:pt>
                <c:pt idx="3125">
                  <c:v>727.57639897141257</c:v>
                </c:pt>
                <c:pt idx="3126">
                  <c:v>746.50662978963328</c:v>
                </c:pt>
                <c:pt idx="3127">
                  <c:v>611.83532981247572</c:v>
                </c:pt>
                <c:pt idx="3128">
                  <c:v>644.77373377459571</c:v>
                </c:pt>
                <c:pt idx="3129">
                  <c:v>713.79431935074615</c:v>
                </c:pt>
                <c:pt idx="3130">
                  <c:v>582.96038451847176</c:v>
                </c:pt>
                <c:pt idx="3131">
                  <c:v>589.56171312563629</c:v>
                </c:pt>
                <c:pt idx="3132">
                  <c:v>687.00361456161943</c:v>
                </c:pt>
                <c:pt idx="3133">
                  <c:v>619.11210591687529</c:v>
                </c:pt>
                <c:pt idx="3134">
                  <c:v>740.19494806261741</c:v>
                </c:pt>
                <c:pt idx="3135">
                  <c:v>660.12232728477886</c:v>
                </c:pt>
                <c:pt idx="3136">
                  <c:v>720.43350525039432</c:v>
                </c:pt>
                <c:pt idx="3137">
                  <c:v>648.04989479055894</c:v>
                </c:pt>
                <c:pt idx="3138">
                  <c:v>604.47796112882543</c:v>
                </c:pt>
                <c:pt idx="3139">
                  <c:v>637.61431896443844</c:v>
                </c:pt>
                <c:pt idx="3140">
                  <c:v>716.35262420777508</c:v>
                </c:pt>
                <c:pt idx="3141">
                  <c:v>553.36030244794335</c:v>
                </c:pt>
                <c:pt idx="3142">
                  <c:v>643.74196889673942</c:v>
                </c:pt>
                <c:pt idx="3143">
                  <c:v>590.52869772039844</c:v>
                </c:pt>
                <c:pt idx="3144">
                  <c:v>659.71921409133563</c:v>
                </c:pt>
                <c:pt idx="3145">
                  <c:v>574.23881451733848</c:v>
                </c:pt>
                <c:pt idx="3146">
                  <c:v>587.50123566526486</c:v>
                </c:pt>
                <c:pt idx="3147">
                  <c:v>613.44711430952896</c:v>
                </c:pt>
                <c:pt idx="3148">
                  <c:v>709.64826336465558</c:v>
                </c:pt>
                <c:pt idx="3149">
                  <c:v>716.52958082576561</c:v>
                </c:pt>
                <c:pt idx="3150">
                  <c:v>698.88074208322143</c:v>
                </c:pt>
                <c:pt idx="3151">
                  <c:v>578.12506113524614</c:v>
                </c:pt>
                <c:pt idx="3152">
                  <c:v>651.04583100054629</c:v>
                </c:pt>
                <c:pt idx="3153">
                  <c:v>680.569869268415</c:v>
                </c:pt>
                <c:pt idx="3154">
                  <c:v>672.70696175477076</c:v>
                </c:pt>
                <c:pt idx="3155">
                  <c:v>569.85526489042525</c:v>
                </c:pt>
                <c:pt idx="3156">
                  <c:v>603.29028804911002</c:v>
                </c:pt>
                <c:pt idx="3157">
                  <c:v>593.77071353570363</c:v>
                </c:pt>
                <c:pt idx="3158">
                  <c:v>582.62824305074048</c:v>
                </c:pt>
                <c:pt idx="3159">
                  <c:v>750.93501601048092</c:v>
                </c:pt>
                <c:pt idx="3160">
                  <c:v>724.62204248379464</c:v>
                </c:pt>
                <c:pt idx="3161">
                  <c:v>642.18621902409507</c:v>
                </c:pt>
                <c:pt idx="3162">
                  <c:v>626.4438011127329</c:v>
                </c:pt>
                <c:pt idx="3163">
                  <c:v>702.63516656574802</c:v>
                </c:pt>
                <c:pt idx="3164">
                  <c:v>752.89303042634606</c:v>
                </c:pt>
                <c:pt idx="3165">
                  <c:v>584.59919736280767</c:v>
                </c:pt>
                <c:pt idx="3166">
                  <c:v>626.03549182075142</c:v>
                </c:pt>
                <c:pt idx="3167">
                  <c:v>788.81506013207922</c:v>
                </c:pt>
                <c:pt idx="3168">
                  <c:v>581.6480482303914</c:v>
                </c:pt>
                <c:pt idx="3169">
                  <c:v>624.76552675643325</c:v>
                </c:pt>
                <c:pt idx="3170">
                  <c:v>693.50859969148803</c:v>
                </c:pt>
                <c:pt idx="3171">
                  <c:v>660.15269639109647</c:v>
                </c:pt>
                <c:pt idx="3172">
                  <c:v>555.30258259352013</c:v>
                </c:pt>
                <c:pt idx="3173">
                  <c:v>604.25378592310835</c:v>
                </c:pt>
                <c:pt idx="3174">
                  <c:v>631.28977412952486</c:v>
                </c:pt>
                <c:pt idx="3175">
                  <c:v>633.84105823345897</c:v>
                </c:pt>
                <c:pt idx="3176">
                  <c:v>741.51468683835947</c:v>
                </c:pt>
                <c:pt idx="3177">
                  <c:v>642.78715418236879</c:v>
                </c:pt>
                <c:pt idx="3178">
                  <c:v>704.49448778971578</c:v>
                </c:pt>
                <c:pt idx="3179">
                  <c:v>624.73710540654361</c:v>
                </c:pt>
                <c:pt idx="3180">
                  <c:v>601.87392773007412</c:v>
                </c:pt>
                <c:pt idx="3181">
                  <c:v>737.93213627136402</c:v>
                </c:pt>
                <c:pt idx="3182">
                  <c:v>603.13259146643645</c:v>
                </c:pt>
                <c:pt idx="3183">
                  <c:v>721.23672132959223</c:v>
                </c:pt>
                <c:pt idx="3184">
                  <c:v>742.66390384437886</c:v>
                </c:pt>
                <c:pt idx="3185">
                  <c:v>628.48017548633095</c:v>
                </c:pt>
                <c:pt idx="3186">
                  <c:v>579.78068750482817</c:v>
                </c:pt>
                <c:pt idx="3187">
                  <c:v>702.0135470474728</c:v>
                </c:pt>
                <c:pt idx="3188">
                  <c:v>631.24105437882315</c:v>
                </c:pt>
                <c:pt idx="3189">
                  <c:v>643.65643046523508</c:v>
                </c:pt>
                <c:pt idx="3190">
                  <c:v>729.15640908855232</c:v>
                </c:pt>
                <c:pt idx="3191">
                  <c:v>732.61005708930281</c:v>
                </c:pt>
                <c:pt idx="3192">
                  <c:v>636.22226666445647</c:v>
                </c:pt>
                <c:pt idx="3193">
                  <c:v>685.57044715887685</c:v>
                </c:pt>
                <c:pt idx="3194">
                  <c:v>593.82389602665398</c:v>
                </c:pt>
                <c:pt idx="3195">
                  <c:v>630.83895176047463</c:v>
                </c:pt>
                <c:pt idx="3196">
                  <c:v>565.60679878305825</c:v>
                </c:pt>
                <c:pt idx="3197">
                  <c:v>764.59771221345329</c:v>
                </c:pt>
                <c:pt idx="3198">
                  <c:v>754.88213612153595</c:v>
                </c:pt>
                <c:pt idx="3199">
                  <c:v>581.99779405583809</c:v>
                </c:pt>
                <c:pt idx="3200">
                  <c:v>615.74555418709042</c:v>
                </c:pt>
                <c:pt idx="3201">
                  <c:v>732.45788225040803</c:v>
                </c:pt>
                <c:pt idx="3202">
                  <c:v>719.28684572169129</c:v>
                </c:pt>
                <c:pt idx="3203">
                  <c:v>673.30275741485912</c:v>
                </c:pt>
                <c:pt idx="3204">
                  <c:v>574.46656710928335</c:v>
                </c:pt>
                <c:pt idx="3205">
                  <c:v>574.68636859622734</c:v>
                </c:pt>
                <c:pt idx="3206">
                  <c:v>695.56273216454997</c:v>
                </c:pt>
                <c:pt idx="3207">
                  <c:v>634.99178322049693</c:v>
                </c:pt>
                <c:pt idx="3208">
                  <c:v>674.57266792385349</c:v>
                </c:pt>
                <c:pt idx="3209">
                  <c:v>687.36510229065084</c:v>
                </c:pt>
                <c:pt idx="3210">
                  <c:v>657.61422124561966</c:v>
                </c:pt>
                <c:pt idx="3211">
                  <c:v>607.9678178010123</c:v>
                </c:pt>
                <c:pt idx="3212">
                  <c:v>728.88736836603812</c:v>
                </c:pt>
                <c:pt idx="3213">
                  <c:v>724.41723692326673</c:v>
                </c:pt>
                <c:pt idx="3214">
                  <c:v>699.85826087001044</c:v>
                </c:pt>
                <c:pt idx="3215">
                  <c:v>708.6139597137053</c:v>
                </c:pt>
                <c:pt idx="3216">
                  <c:v>633.22364113874164</c:v>
                </c:pt>
                <c:pt idx="3217">
                  <c:v>598.98949560043013</c:v>
                </c:pt>
                <c:pt idx="3218">
                  <c:v>685.07864986778884</c:v>
                </c:pt>
                <c:pt idx="3219">
                  <c:v>579.08693072730784</c:v>
                </c:pt>
                <c:pt idx="3220">
                  <c:v>670.59241176684134</c:v>
                </c:pt>
                <c:pt idx="3221">
                  <c:v>603.177540221139</c:v>
                </c:pt>
                <c:pt idx="3222">
                  <c:v>626.05560572996546</c:v>
                </c:pt>
                <c:pt idx="3223">
                  <c:v>598.44161245601151</c:v>
                </c:pt>
                <c:pt idx="3224">
                  <c:v>734.73649940769701</c:v>
                </c:pt>
                <c:pt idx="3225">
                  <c:v>663.98829051885673</c:v>
                </c:pt>
                <c:pt idx="3226">
                  <c:v>773.91149341808239</c:v>
                </c:pt>
                <c:pt idx="3227">
                  <c:v>630.70479078586413</c:v>
                </c:pt>
                <c:pt idx="3228">
                  <c:v>642.60980521130693</c:v>
                </c:pt>
                <c:pt idx="3229">
                  <c:v>731.94820273360358</c:v>
                </c:pt>
                <c:pt idx="3230">
                  <c:v>596.29273454513077</c:v>
                </c:pt>
                <c:pt idx="3231">
                  <c:v>660.5549501149751</c:v>
                </c:pt>
                <c:pt idx="3232">
                  <c:v>701.68429388162781</c:v>
                </c:pt>
                <c:pt idx="3233">
                  <c:v>674.66331187828018</c:v>
                </c:pt>
                <c:pt idx="3234">
                  <c:v>623.16996960103847</c:v>
                </c:pt>
                <c:pt idx="3235">
                  <c:v>739.9392107119304</c:v>
                </c:pt>
                <c:pt idx="3236">
                  <c:v>606.58115474719648</c:v>
                </c:pt>
                <c:pt idx="3237">
                  <c:v>574.97867728355129</c:v>
                </c:pt>
                <c:pt idx="3238">
                  <c:v>589.64266709150115</c:v>
                </c:pt>
                <c:pt idx="3239">
                  <c:v>710.56596246977006</c:v>
                </c:pt>
                <c:pt idx="3240">
                  <c:v>692.13691878376949</c:v>
                </c:pt>
                <c:pt idx="3241">
                  <c:v>584.23103579783435</c:v>
                </c:pt>
                <c:pt idx="3242">
                  <c:v>690.14640361665136</c:v>
                </c:pt>
                <c:pt idx="3243">
                  <c:v>678.45607173112649</c:v>
                </c:pt>
                <c:pt idx="3244">
                  <c:v>681.55067654895231</c:v>
                </c:pt>
                <c:pt idx="3245">
                  <c:v>608.46283436405724</c:v>
                </c:pt>
                <c:pt idx="3246">
                  <c:v>775.77395800991667</c:v>
                </c:pt>
                <c:pt idx="3247">
                  <c:v>597.56604584627667</c:v>
                </c:pt>
                <c:pt idx="3248">
                  <c:v>758.60469937511391</c:v>
                </c:pt>
                <c:pt idx="3249">
                  <c:v>609.03448324599253</c:v>
                </c:pt>
                <c:pt idx="3250">
                  <c:v>577.15300322355176</c:v>
                </c:pt>
                <c:pt idx="3251">
                  <c:v>700.7323280939969</c:v>
                </c:pt>
                <c:pt idx="3252">
                  <c:v>650.72964712927921</c:v>
                </c:pt>
                <c:pt idx="3253">
                  <c:v>638.80413716259432</c:v>
                </c:pt>
                <c:pt idx="3254">
                  <c:v>679.7073403273223</c:v>
                </c:pt>
                <c:pt idx="3255">
                  <c:v>583.56106200702277</c:v>
                </c:pt>
                <c:pt idx="3256">
                  <c:v>656.73042841896449</c:v>
                </c:pt>
                <c:pt idx="3257">
                  <c:v>623.11059875869103</c:v>
                </c:pt>
                <c:pt idx="3258">
                  <c:v>619.76593242734623</c:v>
                </c:pt>
                <c:pt idx="3259">
                  <c:v>647.02700955141427</c:v>
                </c:pt>
                <c:pt idx="3260">
                  <c:v>673.18881829902864</c:v>
                </c:pt>
                <c:pt idx="3261">
                  <c:v>629.08556432534579</c:v>
                </c:pt>
                <c:pt idx="3262">
                  <c:v>589.83013643087327</c:v>
                </c:pt>
                <c:pt idx="3263">
                  <c:v>646.24915319547461</c:v>
                </c:pt>
                <c:pt idx="3264">
                  <c:v>574.40677538993259</c:v>
                </c:pt>
                <c:pt idx="3265">
                  <c:v>696.32043893218327</c:v>
                </c:pt>
                <c:pt idx="3266">
                  <c:v>568.41141874456537</c:v>
                </c:pt>
                <c:pt idx="3267">
                  <c:v>626.20726069921102</c:v>
                </c:pt>
                <c:pt idx="3268">
                  <c:v>683.37101549557667</c:v>
                </c:pt>
                <c:pt idx="3269">
                  <c:v>606.09956173230057</c:v>
                </c:pt>
                <c:pt idx="3270">
                  <c:v>636.46291155291874</c:v>
                </c:pt>
                <c:pt idx="3271">
                  <c:v>619.02214978963934</c:v>
                </c:pt>
                <c:pt idx="3272">
                  <c:v>657.37477073616924</c:v>
                </c:pt>
                <c:pt idx="3273">
                  <c:v>654.30031558788494</c:v>
                </c:pt>
                <c:pt idx="3274">
                  <c:v>691.56820095545231</c:v>
                </c:pt>
                <c:pt idx="3275">
                  <c:v>616.15210053082012</c:v>
                </c:pt>
                <c:pt idx="3276">
                  <c:v>711.55227388709875</c:v>
                </c:pt>
                <c:pt idx="3277">
                  <c:v>633.53939771216164</c:v>
                </c:pt>
                <c:pt idx="3278">
                  <c:v>610.53544894473566</c:v>
                </c:pt>
                <c:pt idx="3279">
                  <c:v>733.56783015571966</c:v>
                </c:pt>
                <c:pt idx="3280">
                  <c:v>606.15735743921721</c:v>
                </c:pt>
                <c:pt idx="3281">
                  <c:v>658.28187591799849</c:v>
                </c:pt>
                <c:pt idx="3282">
                  <c:v>758.40259878512495</c:v>
                </c:pt>
                <c:pt idx="3283">
                  <c:v>671.01833322455172</c:v>
                </c:pt>
                <c:pt idx="3284">
                  <c:v>641.99260179384919</c:v>
                </c:pt>
                <c:pt idx="3285">
                  <c:v>617.65680061612932</c:v>
                </c:pt>
                <c:pt idx="3286">
                  <c:v>776.16444272114325</c:v>
                </c:pt>
                <c:pt idx="3287">
                  <c:v>607.18773857620022</c:v>
                </c:pt>
                <c:pt idx="3288">
                  <c:v>614.86271828216468</c:v>
                </c:pt>
                <c:pt idx="3289">
                  <c:v>709.52208419099895</c:v>
                </c:pt>
                <c:pt idx="3290">
                  <c:v>597.25902790439022</c:v>
                </c:pt>
                <c:pt idx="3291">
                  <c:v>644.77766657022903</c:v>
                </c:pt>
                <c:pt idx="3292">
                  <c:v>577.0025984847988</c:v>
                </c:pt>
                <c:pt idx="3293">
                  <c:v>630.80946424451008</c:v>
                </c:pt>
                <c:pt idx="3294">
                  <c:v>640.46935871425342</c:v>
                </c:pt>
                <c:pt idx="3295">
                  <c:v>605.32150822588142</c:v>
                </c:pt>
                <c:pt idx="3296">
                  <c:v>599.05394884025679</c:v>
                </c:pt>
                <c:pt idx="3297">
                  <c:v>677.30339160628921</c:v>
                </c:pt>
                <c:pt idx="3298">
                  <c:v>669.50333161971844</c:v>
                </c:pt>
                <c:pt idx="3299">
                  <c:v>723.48992091675632</c:v>
                </c:pt>
                <c:pt idx="3300">
                  <c:v>636.94007760271688</c:v>
                </c:pt>
                <c:pt idx="3301">
                  <c:v>641.97031322726025</c:v>
                </c:pt>
                <c:pt idx="3302">
                  <c:v>633.55634889065789</c:v>
                </c:pt>
                <c:pt idx="3303">
                  <c:v>751.50046156514725</c:v>
                </c:pt>
                <c:pt idx="3304">
                  <c:v>603.888992453019</c:v>
                </c:pt>
                <c:pt idx="3305">
                  <c:v>649.50956788445285</c:v>
                </c:pt>
                <c:pt idx="3306">
                  <c:v>733.89305482297164</c:v>
                </c:pt>
                <c:pt idx="3307">
                  <c:v>638.84143124085676</c:v>
                </c:pt>
                <c:pt idx="3308">
                  <c:v>638.16071448395576</c:v>
                </c:pt>
                <c:pt idx="3309">
                  <c:v>758.45304791151318</c:v>
                </c:pt>
                <c:pt idx="3310">
                  <c:v>645.11908349084933</c:v>
                </c:pt>
                <c:pt idx="3311">
                  <c:v>612.85867189231396</c:v>
                </c:pt>
                <c:pt idx="3312">
                  <c:v>618.41122590852524</c:v>
                </c:pt>
                <c:pt idx="3313">
                  <c:v>596.76413152042483</c:v>
                </c:pt>
                <c:pt idx="3314">
                  <c:v>643.32238490428438</c:v>
                </c:pt>
                <c:pt idx="3315">
                  <c:v>593.88973168620146</c:v>
                </c:pt>
                <c:pt idx="3316">
                  <c:v>743.71642582304878</c:v>
                </c:pt>
                <c:pt idx="3317">
                  <c:v>726.75061495601813</c:v>
                </c:pt>
                <c:pt idx="3318">
                  <c:v>608.71616772893924</c:v>
                </c:pt>
                <c:pt idx="3319">
                  <c:v>596.79228781338804</c:v>
                </c:pt>
                <c:pt idx="3320">
                  <c:v>576.84434040629731</c:v>
                </c:pt>
                <c:pt idx="3321">
                  <c:v>615.30603267842673</c:v>
                </c:pt>
                <c:pt idx="3322">
                  <c:v>704.52059291874161</c:v>
                </c:pt>
                <c:pt idx="3323">
                  <c:v>652.88359904459526</c:v>
                </c:pt>
                <c:pt idx="3324">
                  <c:v>644.01320341773248</c:v>
                </c:pt>
                <c:pt idx="3325">
                  <c:v>605.68796640791265</c:v>
                </c:pt>
                <c:pt idx="3326">
                  <c:v>628.15679228222837</c:v>
                </c:pt>
                <c:pt idx="3327">
                  <c:v>592.6080674869296</c:v>
                </c:pt>
                <c:pt idx="3328">
                  <c:v>711.48459773690251</c:v>
                </c:pt>
                <c:pt idx="3329">
                  <c:v>615.2816308246455</c:v>
                </c:pt>
                <c:pt idx="3330">
                  <c:v>681.98995134478457</c:v>
                </c:pt>
                <c:pt idx="3331">
                  <c:v>761.16342177842841</c:v>
                </c:pt>
                <c:pt idx="3332">
                  <c:v>614.22100326768737</c:v>
                </c:pt>
                <c:pt idx="3333">
                  <c:v>670.93918765044805</c:v>
                </c:pt>
                <c:pt idx="3334">
                  <c:v>635.65051181972194</c:v>
                </c:pt>
                <c:pt idx="3335">
                  <c:v>638.45978053945623</c:v>
                </c:pt>
                <c:pt idx="3336">
                  <c:v>695.06628970663269</c:v>
                </c:pt>
                <c:pt idx="3337">
                  <c:v>585.20395223469097</c:v>
                </c:pt>
                <c:pt idx="3338">
                  <c:v>647.07100314013769</c:v>
                </c:pt>
                <c:pt idx="3339">
                  <c:v>573.90038039681951</c:v>
                </c:pt>
                <c:pt idx="3340">
                  <c:v>702.06327137055473</c:v>
                </c:pt>
                <c:pt idx="3341">
                  <c:v>648.81396386920187</c:v>
                </c:pt>
                <c:pt idx="3342">
                  <c:v>569.87595114133865</c:v>
                </c:pt>
                <c:pt idx="3343">
                  <c:v>694.80862376880884</c:v>
                </c:pt>
                <c:pt idx="3344">
                  <c:v>779.3608609450805</c:v>
                </c:pt>
                <c:pt idx="3345">
                  <c:v>747.38078018819431</c:v>
                </c:pt>
                <c:pt idx="3346">
                  <c:v>693.81469225633759</c:v>
                </c:pt>
                <c:pt idx="3347">
                  <c:v>567.23679931316872</c:v>
                </c:pt>
                <c:pt idx="3348">
                  <c:v>691.74037388433135</c:v>
                </c:pt>
                <c:pt idx="3349">
                  <c:v>614.07873714076618</c:v>
                </c:pt>
                <c:pt idx="3350">
                  <c:v>640.76157507790924</c:v>
                </c:pt>
                <c:pt idx="3351">
                  <c:v>601.96879819659785</c:v>
                </c:pt>
                <c:pt idx="3352">
                  <c:v>617.15943142651713</c:v>
                </c:pt>
                <c:pt idx="3353">
                  <c:v>712.39662161797162</c:v>
                </c:pt>
                <c:pt idx="3354">
                  <c:v>671.74238141065916</c:v>
                </c:pt>
                <c:pt idx="3355">
                  <c:v>774.69029619236142</c:v>
                </c:pt>
                <c:pt idx="3356">
                  <c:v>632.89583576748487</c:v>
                </c:pt>
                <c:pt idx="3357">
                  <c:v>613.77370658009625</c:v>
                </c:pt>
                <c:pt idx="3358">
                  <c:v>671.86268102173892</c:v>
                </c:pt>
                <c:pt idx="3359">
                  <c:v>591.12662153061979</c:v>
                </c:pt>
                <c:pt idx="3360">
                  <c:v>636.71095383529951</c:v>
                </c:pt>
                <c:pt idx="3361">
                  <c:v>594.344423609768</c:v>
                </c:pt>
                <c:pt idx="3362">
                  <c:v>662.80352770292711</c:v>
                </c:pt>
                <c:pt idx="3363">
                  <c:v>591.30166259924317</c:v>
                </c:pt>
                <c:pt idx="3364">
                  <c:v>625.17597851389405</c:v>
                </c:pt>
                <c:pt idx="3365">
                  <c:v>661.6880353469935</c:v>
                </c:pt>
                <c:pt idx="3366">
                  <c:v>593.40624177497341</c:v>
                </c:pt>
                <c:pt idx="3367">
                  <c:v>619.20040154058961</c:v>
                </c:pt>
                <c:pt idx="3368">
                  <c:v>761.29005057655093</c:v>
                </c:pt>
                <c:pt idx="3369">
                  <c:v>579.30309639022107</c:v>
                </c:pt>
                <c:pt idx="3370">
                  <c:v>570.39201011914827</c:v>
                </c:pt>
                <c:pt idx="3371">
                  <c:v>596.70146898919677</c:v>
                </c:pt>
                <c:pt idx="3372">
                  <c:v>628.9914381509227</c:v>
                </c:pt>
                <c:pt idx="3373">
                  <c:v>656.65409587967986</c:v>
                </c:pt>
                <c:pt idx="3374">
                  <c:v>652.83966332489922</c:v>
                </c:pt>
                <c:pt idx="3375">
                  <c:v>580.28515542124637</c:v>
                </c:pt>
                <c:pt idx="3376">
                  <c:v>638.08857074855155</c:v>
                </c:pt>
                <c:pt idx="3377">
                  <c:v>667.71565657746351</c:v>
                </c:pt>
                <c:pt idx="3378">
                  <c:v>622.06609963781841</c:v>
                </c:pt>
                <c:pt idx="3379">
                  <c:v>614.10411514043915</c:v>
                </c:pt>
                <c:pt idx="3380">
                  <c:v>593.60618054458769</c:v>
                </c:pt>
                <c:pt idx="3381">
                  <c:v>591.40098015717524</c:v>
                </c:pt>
                <c:pt idx="3382">
                  <c:v>648.28043270669184</c:v>
                </c:pt>
                <c:pt idx="3383">
                  <c:v>655.01488816525409</c:v>
                </c:pt>
                <c:pt idx="3384">
                  <c:v>665.06340747584397</c:v>
                </c:pt>
                <c:pt idx="3385">
                  <c:v>653.38922455709258</c:v>
                </c:pt>
                <c:pt idx="3386">
                  <c:v>701.11039815115123</c:v>
                </c:pt>
                <c:pt idx="3387">
                  <c:v>658.3318084302274</c:v>
                </c:pt>
                <c:pt idx="3388">
                  <c:v>561.75602793722135</c:v>
                </c:pt>
                <c:pt idx="3389">
                  <c:v>758.72949999934349</c:v>
                </c:pt>
                <c:pt idx="3390">
                  <c:v>790.48172384866973</c:v>
                </c:pt>
                <c:pt idx="3391">
                  <c:v>735.10705023821436</c:v>
                </c:pt>
                <c:pt idx="3392">
                  <c:v>592.44866817828745</c:v>
                </c:pt>
                <c:pt idx="3393">
                  <c:v>766.56798114511412</c:v>
                </c:pt>
                <c:pt idx="3394">
                  <c:v>729.00344333334147</c:v>
                </c:pt>
                <c:pt idx="3395">
                  <c:v>620.92366435809208</c:v>
                </c:pt>
                <c:pt idx="3396">
                  <c:v>694.84498879747866</c:v>
                </c:pt>
                <c:pt idx="3397">
                  <c:v>687.94948038360258</c:v>
                </c:pt>
                <c:pt idx="3398">
                  <c:v>638.3729512232984</c:v>
                </c:pt>
                <c:pt idx="3399">
                  <c:v>552.40694252955882</c:v>
                </c:pt>
                <c:pt idx="3400">
                  <c:v>620.09348342166959</c:v>
                </c:pt>
                <c:pt idx="3401">
                  <c:v>718.86885704941653</c:v>
                </c:pt>
                <c:pt idx="3402">
                  <c:v>679.35420602908789</c:v>
                </c:pt>
                <c:pt idx="3403">
                  <c:v>587.65354558501758</c:v>
                </c:pt>
                <c:pt idx="3404">
                  <c:v>608.36190131735157</c:v>
                </c:pt>
                <c:pt idx="3405">
                  <c:v>606.75488690852967</c:v>
                </c:pt>
                <c:pt idx="3406">
                  <c:v>642.49558088618551</c:v>
                </c:pt>
                <c:pt idx="3407">
                  <c:v>651.04342448198213</c:v>
                </c:pt>
                <c:pt idx="3408">
                  <c:v>606.93956977332618</c:v>
                </c:pt>
                <c:pt idx="3409">
                  <c:v>631.16694845959637</c:v>
                </c:pt>
                <c:pt idx="3410">
                  <c:v>596.20608838879309</c:v>
                </c:pt>
                <c:pt idx="3411">
                  <c:v>699.97605297831501</c:v>
                </c:pt>
                <c:pt idx="3412">
                  <c:v>589.58239522667486</c:v>
                </c:pt>
                <c:pt idx="3413">
                  <c:v>608.04441075891202</c:v>
                </c:pt>
                <c:pt idx="3414">
                  <c:v>751.54275751404214</c:v>
                </c:pt>
                <c:pt idx="3415">
                  <c:v>610.15636760010261</c:v>
                </c:pt>
                <c:pt idx="3416">
                  <c:v>583.39463379108167</c:v>
                </c:pt>
                <c:pt idx="3417">
                  <c:v>596.33094522228646</c:v>
                </c:pt>
                <c:pt idx="3418">
                  <c:v>694.10149192539279</c:v>
                </c:pt>
                <c:pt idx="3419">
                  <c:v>727.87825333914861</c:v>
                </c:pt>
                <c:pt idx="3420">
                  <c:v>590.6984368447138</c:v>
                </c:pt>
                <c:pt idx="3421">
                  <c:v>758.56228616837006</c:v>
                </c:pt>
                <c:pt idx="3422">
                  <c:v>655.92533109140368</c:v>
                </c:pt>
                <c:pt idx="3423">
                  <c:v>721.80768613193072</c:v>
                </c:pt>
                <c:pt idx="3424">
                  <c:v>638.19121075178225</c:v>
                </c:pt>
                <c:pt idx="3425">
                  <c:v>573.81953737655772</c:v>
                </c:pt>
                <c:pt idx="3426">
                  <c:v>608.8819063778044</c:v>
                </c:pt>
                <c:pt idx="3427">
                  <c:v>576.21336816139581</c:v>
                </c:pt>
                <c:pt idx="3428">
                  <c:v>655.22240723933703</c:v>
                </c:pt>
                <c:pt idx="3429">
                  <c:v>594.33042138492897</c:v>
                </c:pt>
                <c:pt idx="3430">
                  <c:v>586.02227883225282</c:v>
                </c:pt>
                <c:pt idx="3431">
                  <c:v>718.2845654929032</c:v>
                </c:pt>
                <c:pt idx="3432">
                  <c:v>753.31481788474957</c:v>
                </c:pt>
                <c:pt idx="3433">
                  <c:v>731.84681836280447</c:v>
                </c:pt>
                <c:pt idx="3434">
                  <c:v>700.11961626040602</c:v>
                </c:pt>
                <c:pt idx="3435">
                  <c:v>641.29492295288878</c:v>
                </c:pt>
                <c:pt idx="3436">
                  <c:v>622.85294978202091</c:v>
                </c:pt>
                <c:pt idx="3437">
                  <c:v>680.99239909337632</c:v>
                </c:pt>
                <c:pt idx="3438">
                  <c:v>739.52638301949924</c:v>
                </c:pt>
                <c:pt idx="3439">
                  <c:v>622.66079464768438</c:v>
                </c:pt>
                <c:pt idx="3440">
                  <c:v>677.00197326786065</c:v>
                </c:pt>
                <c:pt idx="3441">
                  <c:v>669.30391371005942</c:v>
                </c:pt>
                <c:pt idx="3442">
                  <c:v>564.84972891996699</c:v>
                </c:pt>
                <c:pt idx="3443">
                  <c:v>674.81813505715536</c:v>
                </c:pt>
                <c:pt idx="3444">
                  <c:v>686.9122209691825</c:v>
                </c:pt>
                <c:pt idx="3445">
                  <c:v>600.64834058716792</c:v>
                </c:pt>
                <c:pt idx="3446">
                  <c:v>685.74302739400741</c:v>
                </c:pt>
                <c:pt idx="3447">
                  <c:v>625.2417661570305</c:v>
                </c:pt>
                <c:pt idx="3448">
                  <c:v>601.20866662475214</c:v>
                </c:pt>
                <c:pt idx="3449">
                  <c:v>596.9085418842767</c:v>
                </c:pt>
                <c:pt idx="3450">
                  <c:v>597.92930970155419</c:v>
                </c:pt>
                <c:pt idx="3451">
                  <c:v>629.80077720141321</c:v>
                </c:pt>
                <c:pt idx="3452">
                  <c:v>611.31611098555129</c:v>
                </c:pt>
                <c:pt idx="3453">
                  <c:v>575.49158768483665</c:v>
                </c:pt>
                <c:pt idx="3454">
                  <c:v>567.04155932821379</c:v>
                </c:pt>
                <c:pt idx="3455">
                  <c:v>629.54914404660622</c:v>
                </c:pt>
                <c:pt idx="3456">
                  <c:v>625.62517753512373</c:v>
                </c:pt>
                <c:pt idx="3457">
                  <c:v>602.41460171079484</c:v>
                </c:pt>
                <c:pt idx="3458">
                  <c:v>643.59698005688722</c:v>
                </c:pt>
                <c:pt idx="3459">
                  <c:v>670.39023956018411</c:v>
                </c:pt>
                <c:pt idx="3460">
                  <c:v>651.48629295050375</c:v>
                </c:pt>
                <c:pt idx="3461">
                  <c:v>602.31992550438167</c:v>
                </c:pt>
                <c:pt idx="3462">
                  <c:v>685.57885131276828</c:v>
                </c:pt>
                <c:pt idx="3463">
                  <c:v>597.2898685458099</c:v>
                </c:pt>
                <c:pt idx="3464">
                  <c:v>553.32944739736183</c:v>
                </c:pt>
                <c:pt idx="3465">
                  <c:v>586.24435515919163</c:v>
                </c:pt>
                <c:pt idx="3466">
                  <c:v>675.69348089716573</c:v>
                </c:pt>
                <c:pt idx="3467">
                  <c:v>615.79373678264301</c:v>
                </c:pt>
                <c:pt idx="3468">
                  <c:v>649.87522241127658</c:v>
                </c:pt>
                <c:pt idx="3469">
                  <c:v>626.18033349151665</c:v>
                </c:pt>
                <c:pt idx="3470">
                  <c:v>623.9307413309192</c:v>
                </c:pt>
                <c:pt idx="3471">
                  <c:v>570.83792498305047</c:v>
                </c:pt>
                <c:pt idx="3472">
                  <c:v>605.61999057242224</c:v>
                </c:pt>
                <c:pt idx="3473">
                  <c:v>602.6893247293151</c:v>
                </c:pt>
                <c:pt idx="3474">
                  <c:v>687.16276134534428</c:v>
                </c:pt>
                <c:pt idx="3475">
                  <c:v>663.35961327451378</c:v>
                </c:pt>
                <c:pt idx="3476">
                  <c:v>604.89761013457905</c:v>
                </c:pt>
                <c:pt idx="3477">
                  <c:v>626.92676988435562</c:v>
                </c:pt>
                <c:pt idx="3478">
                  <c:v>695.08069679460345</c:v>
                </c:pt>
                <c:pt idx="3479">
                  <c:v>702.54445224002563</c:v>
                </c:pt>
                <c:pt idx="3480">
                  <c:v>727.50452993976603</c:v>
                </c:pt>
                <c:pt idx="3481">
                  <c:v>630.45198190343172</c:v>
                </c:pt>
                <c:pt idx="3482">
                  <c:v>630.24977550035703</c:v>
                </c:pt>
                <c:pt idx="3483">
                  <c:v>603.32380383803104</c:v>
                </c:pt>
                <c:pt idx="3484">
                  <c:v>601.72227495018387</c:v>
                </c:pt>
                <c:pt idx="3485">
                  <c:v>704.98794081409415</c:v>
                </c:pt>
                <c:pt idx="3486">
                  <c:v>716.42368143248109</c:v>
                </c:pt>
                <c:pt idx="3487">
                  <c:v>598.46623255029715</c:v>
                </c:pt>
                <c:pt idx="3488">
                  <c:v>737.03473314320854</c:v>
                </c:pt>
                <c:pt idx="3489">
                  <c:v>583.65298396219328</c:v>
                </c:pt>
                <c:pt idx="3490">
                  <c:v>671.29247769092558</c:v>
                </c:pt>
                <c:pt idx="3491">
                  <c:v>602.71764133767761</c:v>
                </c:pt>
                <c:pt idx="3492">
                  <c:v>613.67330783738566</c:v>
                </c:pt>
                <c:pt idx="3493">
                  <c:v>637.82982050698058</c:v>
                </c:pt>
                <c:pt idx="3494">
                  <c:v>614.58550012895171</c:v>
                </c:pt>
                <c:pt idx="3495">
                  <c:v>645.31963736752834</c:v>
                </c:pt>
                <c:pt idx="3496">
                  <c:v>748.21849060783836</c:v>
                </c:pt>
                <c:pt idx="3497">
                  <c:v>674.38435598731769</c:v>
                </c:pt>
                <c:pt idx="3498">
                  <c:v>588.94846151075501</c:v>
                </c:pt>
                <c:pt idx="3499">
                  <c:v>607.70653948258712</c:v>
                </c:pt>
                <c:pt idx="3500">
                  <c:v>680.57834569696047</c:v>
                </c:pt>
                <c:pt idx="3501">
                  <c:v>717.553915644212</c:v>
                </c:pt>
                <c:pt idx="3502">
                  <c:v>709.14031182050485</c:v>
                </c:pt>
                <c:pt idx="3503">
                  <c:v>639.05603434165801</c:v>
                </c:pt>
                <c:pt idx="3504">
                  <c:v>587.05993532983405</c:v>
                </c:pt>
                <c:pt idx="3505">
                  <c:v>714.63306014624072</c:v>
                </c:pt>
                <c:pt idx="3506">
                  <c:v>765.18556769272834</c:v>
                </c:pt>
                <c:pt idx="3507">
                  <c:v>692.33009511893044</c:v>
                </c:pt>
                <c:pt idx="3508">
                  <c:v>564.9417891961142</c:v>
                </c:pt>
                <c:pt idx="3509">
                  <c:v>583.22484904987812</c:v>
                </c:pt>
                <c:pt idx="3510">
                  <c:v>777.20251765440196</c:v>
                </c:pt>
                <c:pt idx="3511">
                  <c:v>592.73524952706043</c:v>
                </c:pt>
                <c:pt idx="3512">
                  <c:v>590.81413914479754</c:v>
                </c:pt>
                <c:pt idx="3513">
                  <c:v>635.73511289053431</c:v>
                </c:pt>
                <c:pt idx="3514">
                  <c:v>673.86512888519337</c:v>
                </c:pt>
                <c:pt idx="3515">
                  <c:v>652.98510037217545</c:v>
                </c:pt>
                <c:pt idx="3516">
                  <c:v>582.34470089347042</c:v>
                </c:pt>
                <c:pt idx="3517">
                  <c:v>662.16689742105802</c:v>
                </c:pt>
                <c:pt idx="3518">
                  <c:v>684.99721642636769</c:v>
                </c:pt>
                <c:pt idx="3519">
                  <c:v>578.76045437669222</c:v>
                </c:pt>
                <c:pt idx="3520">
                  <c:v>633.4785604184749</c:v>
                </c:pt>
                <c:pt idx="3521">
                  <c:v>653.97178505449756</c:v>
                </c:pt>
                <c:pt idx="3522">
                  <c:v>772.30258094023725</c:v>
                </c:pt>
                <c:pt idx="3523">
                  <c:v>571.33015028820535</c:v>
                </c:pt>
                <c:pt idx="3524">
                  <c:v>620.13537402480574</c:v>
                </c:pt>
                <c:pt idx="3525">
                  <c:v>753.97850192793612</c:v>
                </c:pt>
                <c:pt idx="3526">
                  <c:v>770.96637920534124</c:v>
                </c:pt>
                <c:pt idx="3527">
                  <c:v>631.41103369929374</c:v>
                </c:pt>
                <c:pt idx="3528">
                  <c:v>644.36993466759805</c:v>
                </c:pt>
                <c:pt idx="3529">
                  <c:v>586.54392540792378</c:v>
                </c:pt>
                <c:pt idx="3530">
                  <c:v>698.99533806795671</c:v>
                </c:pt>
                <c:pt idx="3531">
                  <c:v>603.85915892908622</c:v>
                </c:pt>
                <c:pt idx="3532">
                  <c:v>725.35564047103799</c:v>
                </c:pt>
                <c:pt idx="3533">
                  <c:v>637.4198546038416</c:v>
                </c:pt>
                <c:pt idx="3534">
                  <c:v>691.36205470814139</c:v>
                </c:pt>
                <c:pt idx="3535">
                  <c:v>619.0522566701427</c:v>
                </c:pt>
                <c:pt idx="3536">
                  <c:v>734.93110882008421</c:v>
                </c:pt>
                <c:pt idx="3537">
                  <c:v>598.00784241234021</c:v>
                </c:pt>
                <c:pt idx="3538">
                  <c:v>633.9838550805008</c:v>
                </c:pt>
                <c:pt idx="3539">
                  <c:v>679.24351829465309</c:v>
                </c:pt>
                <c:pt idx="3540">
                  <c:v>606.820938626528</c:v>
                </c:pt>
                <c:pt idx="3541">
                  <c:v>604.17133958418003</c:v>
                </c:pt>
                <c:pt idx="3542">
                  <c:v>665.09550325196892</c:v>
                </c:pt>
                <c:pt idx="3543">
                  <c:v>633.92558182530752</c:v>
                </c:pt>
                <c:pt idx="3544">
                  <c:v>691.19960859098444</c:v>
                </c:pt>
                <c:pt idx="3545">
                  <c:v>613.02184263987908</c:v>
                </c:pt>
                <c:pt idx="3546">
                  <c:v>648.5720258317117</c:v>
                </c:pt>
                <c:pt idx="3547">
                  <c:v>759.12038855245316</c:v>
                </c:pt>
                <c:pt idx="3548">
                  <c:v>610.24128678650266</c:v>
                </c:pt>
                <c:pt idx="3549">
                  <c:v>596.08838467668136</c:v>
                </c:pt>
                <c:pt idx="3550">
                  <c:v>739.85960101523051</c:v>
                </c:pt>
                <c:pt idx="3551">
                  <c:v>739.6688212318702</c:v>
                </c:pt>
                <c:pt idx="3552">
                  <c:v>559.57996658077479</c:v>
                </c:pt>
                <c:pt idx="3553">
                  <c:v>580.4759188857513</c:v>
                </c:pt>
                <c:pt idx="3554">
                  <c:v>601.37780108293271</c:v>
                </c:pt>
                <c:pt idx="3555">
                  <c:v>569.74027426786699</c:v>
                </c:pt>
                <c:pt idx="3556">
                  <c:v>600.34971901189908</c:v>
                </c:pt>
                <c:pt idx="3557">
                  <c:v>600.04554479711555</c:v>
                </c:pt>
                <c:pt idx="3558">
                  <c:v>588.01210970925024</c:v>
                </c:pt>
                <c:pt idx="3559">
                  <c:v>604.51930791949621</c:v>
                </c:pt>
                <c:pt idx="3560">
                  <c:v>709.95813018662693</c:v>
                </c:pt>
                <c:pt idx="3561">
                  <c:v>617.57042857849149</c:v>
                </c:pt>
                <c:pt idx="3562">
                  <c:v>606.94743512669106</c:v>
                </c:pt>
                <c:pt idx="3563">
                  <c:v>591.08742182519677</c:v>
                </c:pt>
                <c:pt idx="3564">
                  <c:v>725.59154828977933</c:v>
                </c:pt>
                <c:pt idx="3565">
                  <c:v>599.14086718528779</c:v>
                </c:pt>
                <c:pt idx="3566">
                  <c:v>694.81259048993661</c:v>
                </c:pt>
                <c:pt idx="3567">
                  <c:v>654.34552973063535</c:v>
                </c:pt>
                <c:pt idx="3568">
                  <c:v>653.44983621536198</c:v>
                </c:pt>
                <c:pt idx="3569">
                  <c:v>705.14366131174074</c:v>
                </c:pt>
                <c:pt idx="3570">
                  <c:v>685.60306519469486</c:v>
                </c:pt>
                <c:pt idx="3571">
                  <c:v>700.75394638173691</c:v>
                </c:pt>
                <c:pt idx="3572">
                  <c:v>578.22314192539113</c:v>
                </c:pt>
                <c:pt idx="3573">
                  <c:v>562.06210555683663</c:v>
                </c:pt>
                <c:pt idx="3574">
                  <c:v>584.149109879295</c:v>
                </c:pt>
                <c:pt idx="3575">
                  <c:v>733.21958164574016</c:v>
                </c:pt>
                <c:pt idx="3576">
                  <c:v>671.4771878940802</c:v>
                </c:pt>
                <c:pt idx="3577">
                  <c:v>597.28714374877859</c:v>
                </c:pt>
                <c:pt idx="3578">
                  <c:v>626.0044689950405</c:v>
                </c:pt>
                <c:pt idx="3579">
                  <c:v>621.14352793086653</c:v>
                </c:pt>
                <c:pt idx="3580">
                  <c:v>580.37129906622181</c:v>
                </c:pt>
                <c:pt idx="3581">
                  <c:v>666.55763524162535</c:v>
                </c:pt>
                <c:pt idx="3582">
                  <c:v>618.77293464952015</c:v>
                </c:pt>
                <c:pt idx="3583">
                  <c:v>756.92790549799849</c:v>
                </c:pt>
                <c:pt idx="3584">
                  <c:v>745.66479624858425</c:v>
                </c:pt>
                <c:pt idx="3585">
                  <c:v>676.39195967171463</c:v>
                </c:pt>
                <c:pt idx="3586">
                  <c:v>677.20610381207848</c:v>
                </c:pt>
                <c:pt idx="3587">
                  <c:v>613.19291045723332</c:v>
                </c:pt>
                <c:pt idx="3588">
                  <c:v>731.2230995907064</c:v>
                </c:pt>
                <c:pt idx="3589">
                  <c:v>772.969903173234</c:v>
                </c:pt>
                <c:pt idx="3590">
                  <c:v>575.86031936388463</c:v>
                </c:pt>
                <c:pt idx="3591">
                  <c:v>620.17265854924108</c:v>
                </c:pt>
                <c:pt idx="3592">
                  <c:v>589.77235309328717</c:v>
                </c:pt>
                <c:pt idx="3593">
                  <c:v>691.8678532715976</c:v>
                </c:pt>
                <c:pt idx="3594">
                  <c:v>613.39153310922472</c:v>
                </c:pt>
                <c:pt idx="3595">
                  <c:v>601.44090757435674</c:v>
                </c:pt>
                <c:pt idx="3596">
                  <c:v>604.87381146633243</c:v>
                </c:pt>
                <c:pt idx="3597">
                  <c:v>590.52456227221796</c:v>
                </c:pt>
                <c:pt idx="3598">
                  <c:v>681.23162981944836</c:v>
                </c:pt>
                <c:pt idx="3599">
                  <c:v>709.49609720714147</c:v>
                </c:pt>
                <c:pt idx="3600">
                  <c:v>703.3307828226732</c:v>
                </c:pt>
                <c:pt idx="3601">
                  <c:v>587.98601536498825</c:v>
                </c:pt>
                <c:pt idx="3602">
                  <c:v>613.92738534145667</c:v>
                </c:pt>
                <c:pt idx="3603">
                  <c:v>602.29563371793699</c:v>
                </c:pt>
                <c:pt idx="3604">
                  <c:v>567.38387630423745</c:v>
                </c:pt>
                <c:pt idx="3605">
                  <c:v>715.8896833379905</c:v>
                </c:pt>
                <c:pt idx="3606">
                  <c:v>691.25907059665178</c:v>
                </c:pt>
                <c:pt idx="3607">
                  <c:v>612.73886784123738</c:v>
                </c:pt>
                <c:pt idx="3608">
                  <c:v>626.48210237943613</c:v>
                </c:pt>
                <c:pt idx="3609">
                  <c:v>690.36290687540918</c:v>
                </c:pt>
                <c:pt idx="3610">
                  <c:v>585.36928439480084</c:v>
                </c:pt>
                <c:pt idx="3611">
                  <c:v>662.4021401503735</c:v>
                </c:pt>
                <c:pt idx="3612">
                  <c:v>599.19022336763737</c:v>
                </c:pt>
                <c:pt idx="3613">
                  <c:v>645.81946884738579</c:v>
                </c:pt>
                <c:pt idx="3614">
                  <c:v>602.87741227905053</c:v>
                </c:pt>
                <c:pt idx="3615">
                  <c:v>586.11201865338785</c:v>
                </c:pt>
                <c:pt idx="3616">
                  <c:v>554.00827452366741</c:v>
                </c:pt>
                <c:pt idx="3617">
                  <c:v>611.35347156846763</c:v>
                </c:pt>
                <c:pt idx="3618">
                  <c:v>621.74141701676376</c:v>
                </c:pt>
                <c:pt idx="3619">
                  <c:v>659.46792891457721</c:v>
                </c:pt>
                <c:pt idx="3620">
                  <c:v>562.61311622599533</c:v>
                </c:pt>
                <c:pt idx="3621">
                  <c:v>653.90762656419827</c:v>
                </c:pt>
                <c:pt idx="3622">
                  <c:v>608.07877734532292</c:v>
                </c:pt>
                <c:pt idx="3623">
                  <c:v>696.08627471924774</c:v>
                </c:pt>
                <c:pt idx="3624">
                  <c:v>664.48270963481082</c:v>
                </c:pt>
                <c:pt idx="3625">
                  <c:v>629.3208657449868</c:v>
                </c:pt>
                <c:pt idx="3626">
                  <c:v>615.6129856760947</c:v>
                </c:pt>
                <c:pt idx="3627">
                  <c:v>640.26134920199809</c:v>
                </c:pt>
                <c:pt idx="3628">
                  <c:v>609.19049142827362</c:v>
                </c:pt>
                <c:pt idx="3629">
                  <c:v>728.66207755383004</c:v>
                </c:pt>
                <c:pt idx="3630">
                  <c:v>612.8610242043253</c:v>
                </c:pt>
                <c:pt idx="3631">
                  <c:v>596.90099575591069</c:v>
                </c:pt>
                <c:pt idx="3632">
                  <c:v>620.69112873194274</c:v>
                </c:pt>
                <c:pt idx="3633">
                  <c:v>701.68899646690181</c:v>
                </c:pt>
                <c:pt idx="3634">
                  <c:v>565.23497931413885</c:v>
                </c:pt>
                <c:pt idx="3635">
                  <c:v>635.28380192353438</c:v>
                </c:pt>
                <c:pt idx="3636">
                  <c:v>601.14348796859235</c:v>
                </c:pt>
                <c:pt idx="3637">
                  <c:v>560.36487897697953</c:v>
                </c:pt>
                <c:pt idx="3638">
                  <c:v>621.78947984812157</c:v>
                </c:pt>
                <c:pt idx="3639">
                  <c:v>667.8756814437919</c:v>
                </c:pt>
                <c:pt idx="3640">
                  <c:v>570.96261863425548</c:v>
                </c:pt>
                <c:pt idx="3641">
                  <c:v>638.72230784376393</c:v>
                </c:pt>
                <c:pt idx="3642">
                  <c:v>637.01278562370055</c:v>
                </c:pt>
                <c:pt idx="3643">
                  <c:v>736.07356698766057</c:v>
                </c:pt>
                <c:pt idx="3644">
                  <c:v>669.61728474896211</c:v>
                </c:pt>
                <c:pt idx="3645">
                  <c:v>731.23703811376026</c:v>
                </c:pt>
                <c:pt idx="3646">
                  <c:v>620.71088143158522</c:v>
                </c:pt>
                <c:pt idx="3647">
                  <c:v>722.6921696853467</c:v>
                </c:pt>
                <c:pt idx="3648">
                  <c:v>585.66555277663315</c:v>
                </c:pt>
                <c:pt idx="3649">
                  <c:v>623.29738206234276</c:v>
                </c:pt>
                <c:pt idx="3650">
                  <c:v>612.01991479395178</c:v>
                </c:pt>
                <c:pt idx="3651">
                  <c:v>585.44865169274726</c:v>
                </c:pt>
                <c:pt idx="3652">
                  <c:v>722.18278150140134</c:v>
                </c:pt>
                <c:pt idx="3653">
                  <c:v>702.79858960856609</c:v>
                </c:pt>
                <c:pt idx="3654">
                  <c:v>681.80109567931424</c:v>
                </c:pt>
                <c:pt idx="3655">
                  <c:v>730.22756072536436</c:v>
                </c:pt>
                <c:pt idx="3656">
                  <c:v>577.10378630847447</c:v>
                </c:pt>
                <c:pt idx="3657">
                  <c:v>729.92361720303279</c:v>
                </c:pt>
                <c:pt idx="3658">
                  <c:v>749.08041581318548</c:v>
                </c:pt>
                <c:pt idx="3659">
                  <c:v>643.55737046804893</c:v>
                </c:pt>
                <c:pt idx="3660">
                  <c:v>596.22062545436586</c:v>
                </c:pt>
                <c:pt idx="3661">
                  <c:v>706.18390643893758</c:v>
                </c:pt>
                <c:pt idx="3662">
                  <c:v>605.48905571246371</c:v>
                </c:pt>
                <c:pt idx="3663">
                  <c:v>706.91775319195858</c:v>
                </c:pt>
                <c:pt idx="3664">
                  <c:v>740.73528687533985</c:v>
                </c:pt>
                <c:pt idx="3665">
                  <c:v>633.67734619280475</c:v>
                </c:pt>
                <c:pt idx="3666">
                  <c:v>673.25410527629174</c:v>
                </c:pt>
                <c:pt idx="3667">
                  <c:v>594.44179344476856</c:v>
                </c:pt>
                <c:pt idx="3668">
                  <c:v>577.17852084963192</c:v>
                </c:pt>
                <c:pt idx="3669">
                  <c:v>743.25566890126925</c:v>
                </c:pt>
                <c:pt idx="3670">
                  <c:v>569.74746009386797</c:v>
                </c:pt>
                <c:pt idx="3671">
                  <c:v>642.55444739610175</c:v>
                </c:pt>
                <c:pt idx="3672">
                  <c:v>711.28887070927215</c:v>
                </c:pt>
                <c:pt idx="3673">
                  <c:v>590.84823379606962</c:v>
                </c:pt>
                <c:pt idx="3674">
                  <c:v>598.72460326981661</c:v>
                </c:pt>
                <c:pt idx="3675">
                  <c:v>607.94607395232401</c:v>
                </c:pt>
                <c:pt idx="3676">
                  <c:v>646.35868565955411</c:v>
                </c:pt>
                <c:pt idx="3677">
                  <c:v>616.75234074544369</c:v>
                </c:pt>
                <c:pt idx="3678">
                  <c:v>608.32347306394229</c:v>
                </c:pt>
                <c:pt idx="3679">
                  <c:v>592.82669201653562</c:v>
                </c:pt>
                <c:pt idx="3680">
                  <c:v>697.49514188088131</c:v>
                </c:pt>
                <c:pt idx="3681">
                  <c:v>676.85478831928788</c:v>
                </c:pt>
                <c:pt idx="3682">
                  <c:v>590.8374027521437</c:v>
                </c:pt>
                <c:pt idx="3683">
                  <c:v>622.27188015939316</c:v>
                </c:pt>
                <c:pt idx="3684">
                  <c:v>610.0071283420624</c:v>
                </c:pt>
                <c:pt idx="3685">
                  <c:v>795.02174611718942</c:v>
                </c:pt>
                <c:pt idx="3686">
                  <c:v>707.32876981522975</c:v>
                </c:pt>
                <c:pt idx="3687">
                  <c:v>588.76700953523982</c:v>
                </c:pt>
                <c:pt idx="3688">
                  <c:v>667.32133296597112</c:v>
                </c:pt>
                <c:pt idx="3689">
                  <c:v>634.76053534626749</c:v>
                </c:pt>
                <c:pt idx="3690">
                  <c:v>664.12218750782279</c:v>
                </c:pt>
                <c:pt idx="3691">
                  <c:v>717.65039734979655</c:v>
                </c:pt>
                <c:pt idx="3692">
                  <c:v>758.46995342463413</c:v>
                </c:pt>
                <c:pt idx="3693">
                  <c:v>664.38986574866624</c:v>
                </c:pt>
                <c:pt idx="3694">
                  <c:v>721.52021890345668</c:v>
                </c:pt>
                <c:pt idx="3695">
                  <c:v>607.03296346279842</c:v>
                </c:pt>
                <c:pt idx="3696">
                  <c:v>595.82219825599589</c:v>
                </c:pt>
                <c:pt idx="3697">
                  <c:v>653.0773114020227</c:v>
                </c:pt>
                <c:pt idx="3698">
                  <c:v>649.4076556815354</c:v>
                </c:pt>
                <c:pt idx="3699">
                  <c:v>705.69387036180524</c:v>
                </c:pt>
                <c:pt idx="3700">
                  <c:v>598.18644504354472</c:v>
                </c:pt>
                <c:pt idx="3701">
                  <c:v>616.37244016032332</c:v>
                </c:pt>
                <c:pt idx="3702">
                  <c:v>620.19655235967127</c:v>
                </c:pt>
                <c:pt idx="3703">
                  <c:v>564.43399943026736</c:v>
                </c:pt>
                <c:pt idx="3704">
                  <c:v>599.38870053799633</c:v>
                </c:pt>
                <c:pt idx="3705">
                  <c:v>624.226459917086</c:v>
                </c:pt>
                <c:pt idx="3706">
                  <c:v>681.93292579535648</c:v>
                </c:pt>
                <c:pt idx="3707">
                  <c:v>597.58960971056251</c:v>
                </c:pt>
                <c:pt idx="3708">
                  <c:v>625.74676723347545</c:v>
                </c:pt>
                <c:pt idx="3709">
                  <c:v>758.87520871989932</c:v>
                </c:pt>
                <c:pt idx="3710">
                  <c:v>602.29595410097045</c:v>
                </c:pt>
                <c:pt idx="3711">
                  <c:v>655.53061885666523</c:v>
                </c:pt>
                <c:pt idx="3712">
                  <c:v>755.90488727231536</c:v>
                </c:pt>
                <c:pt idx="3713">
                  <c:v>587.29002941995191</c:v>
                </c:pt>
                <c:pt idx="3714">
                  <c:v>675.38302678875402</c:v>
                </c:pt>
                <c:pt idx="3715">
                  <c:v>657.54596106871577</c:v>
                </c:pt>
                <c:pt idx="3716">
                  <c:v>560.46342456463219</c:v>
                </c:pt>
                <c:pt idx="3717">
                  <c:v>668.56031160515568</c:v>
                </c:pt>
                <c:pt idx="3718">
                  <c:v>608.90356158494478</c:v>
                </c:pt>
                <c:pt idx="3719">
                  <c:v>785.52466821051439</c:v>
                </c:pt>
                <c:pt idx="3720">
                  <c:v>601.95795384889243</c:v>
                </c:pt>
                <c:pt idx="3721">
                  <c:v>698.71520600484439</c:v>
                </c:pt>
                <c:pt idx="3722">
                  <c:v>626.81229498076391</c:v>
                </c:pt>
                <c:pt idx="3723">
                  <c:v>650.77474783596767</c:v>
                </c:pt>
                <c:pt idx="3724">
                  <c:v>616.64737287321395</c:v>
                </c:pt>
                <c:pt idx="3725">
                  <c:v>635.12559642104941</c:v>
                </c:pt>
                <c:pt idx="3726">
                  <c:v>617.44752918151528</c:v>
                </c:pt>
                <c:pt idx="3727">
                  <c:v>783.11353334689989</c:v>
                </c:pt>
                <c:pt idx="3728">
                  <c:v>701.51709931685127</c:v>
                </c:pt>
                <c:pt idx="3729">
                  <c:v>755.38079679534144</c:v>
                </c:pt>
                <c:pt idx="3730">
                  <c:v>610.67368987169118</c:v>
                </c:pt>
                <c:pt idx="3731">
                  <c:v>667.33197307078524</c:v>
                </c:pt>
                <c:pt idx="3732">
                  <c:v>606.12642868456169</c:v>
                </c:pt>
                <c:pt idx="3733">
                  <c:v>625.05902900474291</c:v>
                </c:pt>
                <c:pt idx="3734">
                  <c:v>572.86272654943821</c:v>
                </c:pt>
                <c:pt idx="3735">
                  <c:v>610.08834632382082</c:v>
                </c:pt>
                <c:pt idx="3736">
                  <c:v>634.29282228485192</c:v>
                </c:pt>
                <c:pt idx="3737">
                  <c:v>637.0953059729668</c:v>
                </c:pt>
                <c:pt idx="3738">
                  <c:v>661.0082489305878</c:v>
                </c:pt>
                <c:pt idx="3739">
                  <c:v>592.73081796547751</c:v>
                </c:pt>
                <c:pt idx="3740">
                  <c:v>645.0289540979561</c:v>
                </c:pt>
                <c:pt idx="3741">
                  <c:v>585.02600241720324</c:v>
                </c:pt>
                <c:pt idx="3742">
                  <c:v>724.25960322117032</c:v>
                </c:pt>
                <c:pt idx="3743">
                  <c:v>699.80139356398922</c:v>
                </c:pt>
                <c:pt idx="3744">
                  <c:v>604.89356574275189</c:v>
                </c:pt>
                <c:pt idx="3745">
                  <c:v>610.3860184798624</c:v>
                </c:pt>
                <c:pt idx="3746">
                  <c:v>609.47481753355783</c:v>
                </c:pt>
                <c:pt idx="3747">
                  <c:v>618.07182556020439</c:v>
                </c:pt>
                <c:pt idx="3748">
                  <c:v>728.08596079391191</c:v>
                </c:pt>
                <c:pt idx="3749">
                  <c:v>599.8666249930443</c:v>
                </c:pt>
                <c:pt idx="3750">
                  <c:v>753.39098435522851</c:v>
                </c:pt>
                <c:pt idx="3751">
                  <c:v>695.08518528874731</c:v>
                </c:pt>
                <c:pt idx="3752">
                  <c:v>661.31620816536906</c:v>
                </c:pt>
                <c:pt idx="3753">
                  <c:v>658.87910840483278</c:v>
                </c:pt>
                <c:pt idx="3754">
                  <c:v>599.22635871261923</c:v>
                </c:pt>
                <c:pt idx="3755">
                  <c:v>663.43920483461818</c:v>
                </c:pt>
                <c:pt idx="3756">
                  <c:v>671.71757483347278</c:v>
                </c:pt>
                <c:pt idx="3757">
                  <c:v>676.86568826637767</c:v>
                </c:pt>
                <c:pt idx="3758">
                  <c:v>590.24702371142212</c:v>
                </c:pt>
                <c:pt idx="3759">
                  <c:v>653.11698552504663</c:v>
                </c:pt>
                <c:pt idx="3760">
                  <c:v>765.99364277191614</c:v>
                </c:pt>
                <c:pt idx="3761">
                  <c:v>781.43135760911116</c:v>
                </c:pt>
                <c:pt idx="3762">
                  <c:v>614.30302491170437</c:v>
                </c:pt>
                <c:pt idx="3763">
                  <c:v>627.09279085306548</c:v>
                </c:pt>
                <c:pt idx="3764">
                  <c:v>600.91794862369375</c:v>
                </c:pt>
                <c:pt idx="3765">
                  <c:v>570.18811809823831</c:v>
                </c:pt>
                <c:pt idx="3766">
                  <c:v>711.8153373705793</c:v>
                </c:pt>
                <c:pt idx="3767">
                  <c:v>705.38946612899974</c:v>
                </c:pt>
                <c:pt idx="3768">
                  <c:v>604.53104966930653</c:v>
                </c:pt>
                <c:pt idx="3769">
                  <c:v>736.33444733561225</c:v>
                </c:pt>
                <c:pt idx="3770">
                  <c:v>684.95088457134716</c:v>
                </c:pt>
                <c:pt idx="3771">
                  <c:v>589.21514499904856</c:v>
                </c:pt>
                <c:pt idx="3772">
                  <c:v>632.80585369087271</c:v>
                </c:pt>
                <c:pt idx="3773">
                  <c:v>773.49984323364288</c:v>
                </c:pt>
                <c:pt idx="3774">
                  <c:v>601.01657295807524</c:v>
                </c:pt>
                <c:pt idx="3775">
                  <c:v>709.24503590191011</c:v>
                </c:pt>
                <c:pt idx="3776">
                  <c:v>586.37935670553838</c:v>
                </c:pt>
                <c:pt idx="3777">
                  <c:v>668.62583774627615</c:v>
                </c:pt>
                <c:pt idx="3778">
                  <c:v>714.77218326190552</c:v>
                </c:pt>
                <c:pt idx="3779">
                  <c:v>611.60989417783617</c:v>
                </c:pt>
                <c:pt idx="3780">
                  <c:v>628.36194715598469</c:v>
                </c:pt>
                <c:pt idx="3781">
                  <c:v>686.43193443637472</c:v>
                </c:pt>
                <c:pt idx="3782">
                  <c:v>635.21009946896083</c:v>
                </c:pt>
                <c:pt idx="3783">
                  <c:v>660.89100776487817</c:v>
                </c:pt>
                <c:pt idx="3784">
                  <c:v>617.81729041093502</c:v>
                </c:pt>
                <c:pt idx="3785">
                  <c:v>732.29391465322237</c:v>
                </c:pt>
                <c:pt idx="3786">
                  <c:v>637.1448800968908</c:v>
                </c:pt>
                <c:pt idx="3787">
                  <c:v>585.96681372271303</c:v>
                </c:pt>
                <c:pt idx="3788">
                  <c:v>652.025300998793</c:v>
                </c:pt>
                <c:pt idx="3789">
                  <c:v>567.53846991434864</c:v>
                </c:pt>
                <c:pt idx="3790">
                  <c:v>613.16951937117756</c:v>
                </c:pt>
                <c:pt idx="3791">
                  <c:v>651.66517857488429</c:v>
                </c:pt>
                <c:pt idx="3792">
                  <c:v>795.6422749452471</c:v>
                </c:pt>
                <c:pt idx="3793">
                  <c:v>673.73356869727945</c:v>
                </c:pt>
                <c:pt idx="3794">
                  <c:v>598.19295773268925</c:v>
                </c:pt>
                <c:pt idx="3795">
                  <c:v>638.41489233807602</c:v>
                </c:pt>
                <c:pt idx="3796">
                  <c:v>645.30112048820547</c:v>
                </c:pt>
                <c:pt idx="3797">
                  <c:v>601.19595823984287</c:v>
                </c:pt>
                <c:pt idx="3798">
                  <c:v>620.20365820063807</c:v>
                </c:pt>
                <c:pt idx="3799">
                  <c:v>607.15105021203999</c:v>
                </c:pt>
                <c:pt idx="3800">
                  <c:v>583.42198160605506</c:v>
                </c:pt>
                <c:pt idx="3801">
                  <c:v>597.42833892556212</c:v>
                </c:pt>
                <c:pt idx="3802">
                  <c:v>608.65606797589794</c:v>
                </c:pt>
                <c:pt idx="3803">
                  <c:v>605.75711762139076</c:v>
                </c:pt>
                <c:pt idx="3804">
                  <c:v>675.97612901388686</c:v>
                </c:pt>
                <c:pt idx="3805">
                  <c:v>602.86677422957985</c:v>
                </c:pt>
                <c:pt idx="3806">
                  <c:v>727.28545149799174</c:v>
                </c:pt>
                <c:pt idx="3807">
                  <c:v>624.81223464536663</c:v>
                </c:pt>
                <c:pt idx="3808">
                  <c:v>762.20314436632339</c:v>
                </c:pt>
                <c:pt idx="3809">
                  <c:v>737.50967369161731</c:v>
                </c:pt>
                <c:pt idx="3810">
                  <c:v>694.08375889059869</c:v>
                </c:pt>
                <c:pt idx="3811">
                  <c:v>573.41081682401159</c:v>
                </c:pt>
                <c:pt idx="3812">
                  <c:v>625.29380673492142</c:v>
                </c:pt>
                <c:pt idx="3813">
                  <c:v>644.54131887442713</c:v>
                </c:pt>
                <c:pt idx="3814">
                  <c:v>645.08176311784553</c:v>
                </c:pt>
                <c:pt idx="3815">
                  <c:v>694.30213081067473</c:v>
                </c:pt>
                <c:pt idx="3816">
                  <c:v>677.7541541889309</c:v>
                </c:pt>
                <c:pt idx="3817">
                  <c:v>590.38346360545233</c:v>
                </c:pt>
                <c:pt idx="3818">
                  <c:v>674.02267174102064</c:v>
                </c:pt>
                <c:pt idx="3819">
                  <c:v>655.12195447049965</c:v>
                </c:pt>
                <c:pt idx="3820">
                  <c:v>742.55221122258286</c:v>
                </c:pt>
                <c:pt idx="3821">
                  <c:v>579.84208396392819</c:v>
                </c:pt>
                <c:pt idx="3822">
                  <c:v>709.24845490630889</c:v>
                </c:pt>
                <c:pt idx="3823">
                  <c:v>579.0766286245298</c:v>
                </c:pt>
                <c:pt idx="3824">
                  <c:v>717.72766440659734</c:v>
                </c:pt>
                <c:pt idx="3825">
                  <c:v>615.88308318297061</c:v>
                </c:pt>
                <c:pt idx="3826">
                  <c:v>597.69876058976433</c:v>
                </c:pt>
                <c:pt idx="3827">
                  <c:v>671.54012867616143</c:v>
                </c:pt>
                <c:pt idx="3828">
                  <c:v>613.71690871370708</c:v>
                </c:pt>
                <c:pt idx="3829">
                  <c:v>734.87110304449459</c:v>
                </c:pt>
                <c:pt idx="3830">
                  <c:v>619.38924496141999</c:v>
                </c:pt>
                <c:pt idx="3831">
                  <c:v>562.3280177430006</c:v>
                </c:pt>
                <c:pt idx="3832">
                  <c:v>764.7285168640966</c:v>
                </c:pt>
                <c:pt idx="3833">
                  <c:v>734.77999757674309</c:v>
                </c:pt>
                <c:pt idx="3834">
                  <c:v>663.2150614742045</c:v>
                </c:pt>
                <c:pt idx="3835">
                  <c:v>607.01459899670112</c:v>
                </c:pt>
                <c:pt idx="3836">
                  <c:v>718.9305613309881</c:v>
                </c:pt>
                <c:pt idx="3837">
                  <c:v>601.17389752790302</c:v>
                </c:pt>
                <c:pt idx="3838">
                  <c:v>633.10255532610472</c:v>
                </c:pt>
                <c:pt idx="3839">
                  <c:v>730.90895106747143</c:v>
                </c:pt>
                <c:pt idx="3840">
                  <c:v>666.67242084499208</c:v>
                </c:pt>
                <c:pt idx="3841">
                  <c:v>617.56782159512795</c:v>
                </c:pt>
                <c:pt idx="3842">
                  <c:v>626.24498541857042</c:v>
                </c:pt>
                <c:pt idx="3843">
                  <c:v>600.49731804121961</c:v>
                </c:pt>
                <c:pt idx="3844">
                  <c:v>760.51364396544773</c:v>
                </c:pt>
                <c:pt idx="3845">
                  <c:v>576.36540118197922</c:v>
                </c:pt>
                <c:pt idx="3846">
                  <c:v>652.44020724636937</c:v>
                </c:pt>
                <c:pt idx="3847">
                  <c:v>708.01728906495066</c:v>
                </c:pt>
                <c:pt idx="3848">
                  <c:v>754.86282055506115</c:v>
                </c:pt>
                <c:pt idx="3849">
                  <c:v>674.04769038768109</c:v>
                </c:pt>
                <c:pt idx="3850">
                  <c:v>648.55212609286787</c:v>
                </c:pt>
                <c:pt idx="3851">
                  <c:v>626.81244441645492</c:v>
                </c:pt>
                <c:pt idx="3852">
                  <c:v>646.62182626826109</c:v>
                </c:pt>
                <c:pt idx="3853">
                  <c:v>703.45808150251617</c:v>
                </c:pt>
                <c:pt idx="3854">
                  <c:v>679.92529961794583</c:v>
                </c:pt>
                <c:pt idx="3855">
                  <c:v>617.40176064613377</c:v>
                </c:pt>
                <c:pt idx="3856">
                  <c:v>573.33216995673922</c:v>
                </c:pt>
                <c:pt idx="3857">
                  <c:v>624.96051172705972</c:v>
                </c:pt>
                <c:pt idx="3858">
                  <c:v>663.66862950177836</c:v>
                </c:pt>
                <c:pt idx="3859">
                  <c:v>635.81154061342102</c:v>
                </c:pt>
                <c:pt idx="3860">
                  <c:v>676.00570058908147</c:v>
                </c:pt>
                <c:pt idx="3861">
                  <c:v>597.8630014310362</c:v>
                </c:pt>
                <c:pt idx="3862">
                  <c:v>768.39313555899435</c:v>
                </c:pt>
                <c:pt idx="3863">
                  <c:v>595.59951777318349</c:v>
                </c:pt>
                <c:pt idx="3864">
                  <c:v>603.92048144668593</c:v>
                </c:pt>
                <c:pt idx="3865">
                  <c:v>592.7856609426259</c:v>
                </c:pt>
                <c:pt idx="3866">
                  <c:v>703.49731153295772</c:v>
                </c:pt>
                <c:pt idx="3867">
                  <c:v>676.57919926441457</c:v>
                </c:pt>
                <c:pt idx="3868">
                  <c:v>629.20975634463525</c:v>
                </c:pt>
                <c:pt idx="3869">
                  <c:v>605.14402506353872</c:v>
                </c:pt>
                <c:pt idx="3870">
                  <c:v>718.93014383993875</c:v>
                </c:pt>
                <c:pt idx="3871">
                  <c:v>612.03879782350066</c:v>
                </c:pt>
                <c:pt idx="3872">
                  <c:v>662.37946296281689</c:v>
                </c:pt>
                <c:pt idx="3873">
                  <c:v>583.09010592249456</c:v>
                </c:pt>
                <c:pt idx="3874">
                  <c:v>620.25191292141028</c:v>
                </c:pt>
                <c:pt idx="3875">
                  <c:v>667.86646810740308</c:v>
                </c:pt>
                <c:pt idx="3876">
                  <c:v>593.83736408771244</c:v>
                </c:pt>
                <c:pt idx="3877">
                  <c:v>724.50489685164598</c:v>
                </c:pt>
                <c:pt idx="3878">
                  <c:v>662.24677423978051</c:v>
                </c:pt>
                <c:pt idx="3879">
                  <c:v>742.38759173886774</c:v>
                </c:pt>
                <c:pt idx="3880">
                  <c:v>644.26140547654609</c:v>
                </c:pt>
                <c:pt idx="3881">
                  <c:v>671.82168330867012</c:v>
                </c:pt>
                <c:pt idx="3882">
                  <c:v>606.09012247574458</c:v>
                </c:pt>
                <c:pt idx="3883">
                  <c:v>708.04879468714637</c:v>
                </c:pt>
                <c:pt idx="3884">
                  <c:v>672.47107100478274</c:v>
                </c:pt>
                <c:pt idx="3885">
                  <c:v>646.67060307649149</c:v>
                </c:pt>
                <c:pt idx="3886">
                  <c:v>577.96457912390179</c:v>
                </c:pt>
                <c:pt idx="3887">
                  <c:v>691.74163176674733</c:v>
                </c:pt>
                <c:pt idx="3888">
                  <c:v>600.9305457140872</c:v>
                </c:pt>
                <c:pt idx="3889">
                  <c:v>685.4735700843413</c:v>
                </c:pt>
                <c:pt idx="3890">
                  <c:v>621.09561824351829</c:v>
                </c:pt>
                <c:pt idx="3891">
                  <c:v>713.93660459549767</c:v>
                </c:pt>
                <c:pt idx="3892">
                  <c:v>709.17423719431054</c:v>
                </c:pt>
                <c:pt idx="3893">
                  <c:v>635.70162003212204</c:v>
                </c:pt>
                <c:pt idx="3894">
                  <c:v>568.68039756277153</c:v>
                </c:pt>
                <c:pt idx="3895">
                  <c:v>642.06500339685692</c:v>
                </c:pt>
                <c:pt idx="3896">
                  <c:v>605.43579171918645</c:v>
                </c:pt>
                <c:pt idx="3897">
                  <c:v>727.38380011996992</c:v>
                </c:pt>
                <c:pt idx="3898">
                  <c:v>673.64344629342497</c:v>
                </c:pt>
                <c:pt idx="3899">
                  <c:v>616.42466030212256</c:v>
                </c:pt>
                <c:pt idx="3900">
                  <c:v>654.6719983823433</c:v>
                </c:pt>
                <c:pt idx="3901">
                  <c:v>602.42688665451283</c:v>
                </c:pt>
                <c:pt idx="3902">
                  <c:v>684.06927951458533</c:v>
                </c:pt>
                <c:pt idx="3903">
                  <c:v>611.81572772394838</c:v>
                </c:pt>
                <c:pt idx="3904">
                  <c:v>642.49890834257371</c:v>
                </c:pt>
                <c:pt idx="3905">
                  <c:v>678.301354461247</c:v>
                </c:pt>
                <c:pt idx="3906">
                  <c:v>592.17141635009034</c:v>
                </c:pt>
                <c:pt idx="3907">
                  <c:v>650.08723589949295</c:v>
                </c:pt>
                <c:pt idx="3908">
                  <c:v>744.93341250226149</c:v>
                </c:pt>
                <c:pt idx="3909">
                  <c:v>672.37370063523338</c:v>
                </c:pt>
                <c:pt idx="3910">
                  <c:v>612.42169999958185</c:v>
                </c:pt>
                <c:pt idx="3911">
                  <c:v>682.20186161459799</c:v>
                </c:pt>
                <c:pt idx="3912">
                  <c:v>600.00582771411575</c:v>
                </c:pt>
                <c:pt idx="3913">
                  <c:v>734.07701650741342</c:v>
                </c:pt>
                <c:pt idx="3914">
                  <c:v>738.078201019772</c:v>
                </c:pt>
                <c:pt idx="3915">
                  <c:v>627.43842574461019</c:v>
                </c:pt>
                <c:pt idx="3916">
                  <c:v>732.1216087539342</c:v>
                </c:pt>
                <c:pt idx="3917">
                  <c:v>641.6215706570772</c:v>
                </c:pt>
                <c:pt idx="3918">
                  <c:v>743.95658457516708</c:v>
                </c:pt>
                <c:pt idx="3919">
                  <c:v>592.67112636223749</c:v>
                </c:pt>
                <c:pt idx="3920">
                  <c:v>615.3369874694298</c:v>
                </c:pt>
                <c:pt idx="3921">
                  <c:v>682.64095746266696</c:v>
                </c:pt>
                <c:pt idx="3922">
                  <c:v>701.15897424984155</c:v>
                </c:pt>
                <c:pt idx="3923">
                  <c:v>609.42634917243117</c:v>
                </c:pt>
                <c:pt idx="3924">
                  <c:v>771.20772589637238</c:v>
                </c:pt>
                <c:pt idx="3925">
                  <c:v>713.45422606827947</c:v>
                </c:pt>
                <c:pt idx="3926">
                  <c:v>791.52971275904781</c:v>
                </c:pt>
                <c:pt idx="3927">
                  <c:v>722.19055540064176</c:v>
                </c:pt>
                <c:pt idx="3928">
                  <c:v>643.91767181998296</c:v>
                </c:pt>
                <c:pt idx="3929">
                  <c:v>748.0701425968233</c:v>
                </c:pt>
                <c:pt idx="3930">
                  <c:v>612.60610312497988</c:v>
                </c:pt>
                <c:pt idx="3931">
                  <c:v>630.69650065640849</c:v>
                </c:pt>
                <c:pt idx="3932">
                  <c:v>591.33011471008808</c:v>
                </c:pt>
                <c:pt idx="3933">
                  <c:v>655.24423758131661</c:v>
                </c:pt>
                <c:pt idx="3934">
                  <c:v>580.07441674719485</c:v>
                </c:pt>
                <c:pt idx="3935">
                  <c:v>626.10973629144064</c:v>
                </c:pt>
                <c:pt idx="3936">
                  <c:v>746.27419839586628</c:v>
                </c:pt>
                <c:pt idx="3937">
                  <c:v>758.87849198895742</c:v>
                </c:pt>
                <c:pt idx="3938">
                  <c:v>606.40868428399131</c:v>
                </c:pt>
                <c:pt idx="3939">
                  <c:v>668.47628384377958</c:v>
                </c:pt>
                <c:pt idx="3940">
                  <c:v>657.5371281078493</c:v>
                </c:pt>
                <c:pt idx="3941">
                  <c:v>660.08187301915655</c:v>
                </c:pt>
                <c:pt idx="3942">
                  <c:v>631.99343671133352</c:v>
                </c:pt>
                <c:pt idx="3943">
                  <c:v>596.88066950306029</c:v>
                </c:pt>
                <c:pt idx="3944">
                  <c:v>588.22414404541735</c:v>
                </c:pt>
                <c:pt idx="3945">
                  <c:v>681.32334059285427</c:v>
                </c:pt>
                <c:pt idx="3946">
                  <c:v>657.61405039466081</c:v>
                </c:pt>
                <c:pt idx="3947">
                  <c:v>626.90192858137641</c:v>
                </c:pt>
                <c:pt idx="3948">
                  <c:v>625.73062739667739</c:v>
                </c:pt>
                <c:pt idx="3949">
                  <c:v>606.6262911698974</c:v>
                </c:pt>
                <c:pt idx="3950">
                  <c:v>678.35540274019024</c:v>
                </c:pt>
                <c:pt idx="3951">
                  <c:v>633.17944180416794</c:v>
                </c:pt>
                <c:pt idx="3952">
                  <c:v>597.41439135897326</c:v>
                </c:pt>
                <c:pt idx="3953">
                  <c:v>615.84477685019999</c:v>
                </c:pt>
                <c:pt idx="3954">
                  <c:v>569.58087625267865</c:v>
                </c:pt>
                <c:pt idx="3955">
                  <c:v>636.80483402170262</c:v>
                </c:pt>
                <c:pt idx="3956">
                  <c:v>696.97627469996462</c:v>
                </c:pt>
                <c:pt idx="3957">
                  <c:v>618.27975514394234</c:v>
                </c:pt>
                <c:pt idx="3958">
                  <c:v>742.04686751233953</c:v>
                </c:pt>
                <c:pt idx="3959">
                  <c:v>666.97877477622774</c:v>
                </c:pt>
                <c:pt idx="3960">
                  <c:v>645.84148107729902</c:v>
                </c:pt>
                <c:pt idx="3961">
                  <c:v>608.33026969228922</c:v>
                </c:pt>
                <c:pt idx="3962">
                  <c:v>663.95665390952661</c:v>
                </c:pt>
                <c:pt idx="3963">
                  <c:v>650.88191933925123</c:v>
                </c:pt>
                <c:pt idx="3964">
                  <c:v>626.55749880338499</c:v>
                </c:pt>
                <c:pt idx="3965">
                  <c:v>560.80285007579232</c:v>
                </c:pt>
                <c:pt idx="3966">
                  <c:v>595.84581178496683</c:v>
                </c:pt>
                <c:pt idx="3967">
                  <c:v>654.94408741007067</c:v>
                </c:pt>
                <c:pt idx="3968">
                  <c:v>611.61077329048703</c:v>
                </c:pt>
                <c:pt idx="3969">
                  <c:v>737.14288800179679</c:v>
                </c:pt>
                <c:pt idx="3970">
                  <c:v>590.85614600034592</c:v>
                </c:pt>
                <c:pt idx="3971">
                  <c:v>689.72853512248582</c:v>
                </c:pt>
                <c:pt idx="3972">
                  <c:v>602.09326520862783</c:v>
                </c:pt>
                <c:pt idx="3973">
                  <c:v>713.55752897320838</c:v>
                </c:pt>
                <c:pt idx="3974">
                  <c:v>641.21553191728162</c:v>
                </c:pt>
                <c:pt idx="3975">
                  <c:v>599.11498873496475</c:v>
                </c:pt>
                <c:pt idx="3976">
                  <c:v>750.47576492516077</c:v>
                </c:pt>
                <c:pt idx="3977">
                  <c:v>695.16198399624068</c:v>
                </c:pt>
                <c:pt idx="3978">
                  <c:v>728.94347287190465</c:v>
                </c:pt>
                <c:pt idx="3979">
                  <c:v>625.22144284899923</c:v>
                </c:pt>
                <c:pt idx="3980">
                  <c:v>715.87304297181299</c:v>
                </c:pt>
                <c:pt idx="3981">
                  <c:v>601.83992039337215</c:v>
                </c:pt>
                <c:pt idx="3982">
                  <c:v>670.8536239778341</c:v>
                </c:pt>
                <c:pt idx="3983">
                  <c:v>598.7315858778004</c:v>
                </c:pt>
                <c:pt idx="3984">
                  <c:v>567.45302258336403</c:v>
                </c:pt>
                <c:pt idx="3985">
                  <c:v>565.59885154282563</c:v>
                </c:pt>
                <c:pt idx="3986">
                  <c:v>597.40645155228037</c:v>
                </c:pt>
                <c:pt idx="3987">
                  <c:v>610.59172834434378</c:v>
                </c:pt>
                <c:pt idx="3988">
                  <c:v>645.68009409268552</c:v>
                </c:pt>
                <c:pt idx="3989">
                  <c:v>606.59544051062028</c:v>
                </c:pt>
                <c:pt idx="3990">
                  <c:v>583.4086925514041</c:v>
                </c:pt>
                <c:pt idx="3991">
                  <c:v>732.20464492479095</c:v>
                </c:pt>
                <c:pt idx="3992">
                  <c:v>588.45245264843459</c:v>
                </c:pt>
                <c:pt idx="3993">
                  <c:v>661.95640422155816</c:v>
                </c:pt>
                <c:pt idx="3994">
                  <c:v>719.23739457473607</c:v>
                </c:pt>
                <c:pt idx="3995">
                  <c:v>568.46191715229043</c:v>
                </c:pt>
                <c:pt idx="3996">
                  <c:v>639.75477717984086</c:v>
                </c:pt>
                <c:pt idx="3997">
                  <c:v>632.54216625484605</c:v>
                </c:pt>
                <c:pt idx="3998">
                  <c:v>727.28480656843817</c:v>
                </c:pt>
                <c:pt idx="3999">
                  <c:v>619.12850784908915</c:v>
                </c:pt>
                <c:pt idx="4000">
                  <c:v>673.93834714909269</c:v>
                </c:pt>
                <c:pt idx="4001">
                  <c:v>656.90214080397254</c:v>
                </c:pt>
                <c:pt idx="4002">
                  <c:v>646.91045763318016</c:v>
                </c:pt>
                <c:pt idx="4003">
                  <c:v>582.76482564237654</c:v>
                </c:pt>
                <c:pt idx="4004">
                  <c:v>570.55653492668966</c:v>
                </c:pt>
                <c:pt idx="4005">
                  <c:v>594.83081177996451</c:v>
                </c:pt>
                <c:pt idx="4006">
                  <c:v>623.45804078931087</c:v>
                </c:pt>
                <c:pt idx="4007">
                  <c:v>649.60232193818933</c:v>
                </c:pt>
                <c:pt idx="4008">
                  <c:v>693.62194588852867</c:v>
                </c:pt>
                <c:pt idx="4009">
                  <c:v>780.11763035857484</c:v>
                </c:pt>
                <c:pt idx="4010">
                  <c:v>595.1713164405827</c:v>
                </c:pt>
                <c:pt idx="4011">
                  <c:v>600.85048543577682</c:v>
                </c:pt>
                <c:pt idx="4012">
                  <c:v>668.67947290782604</c:v>
                </c:pt>
                <c:pt idx="4013">
                  <c:v>620.74034486906658</c:v>
                </c:pt>
                <c:pt idx="4014">
                  <c:v>653.89480120964561</c:v>
                </c:pt>
                <c:pt idx="4015">
                  <c:v>677.42855942559345</c:v>
                </c:pt>
                <c:pt idx="4016">
                  <c:v>605.70777646672548</c:v>
                </c:pt>
                <c:pt idx="4017">
                  <c:v>716.88126781203334</c:v>
                </c:pt>
                <c:pt idx="4018">
                  <c:v>692.39430421456893</c:v>
                </c:pt>
                <c:pt idx="4019">
                  <c:v>696.58538898718371</c:v>
                </c:pt>
                <c:pt idx="4020">
                  <c:v>647.68905104422254</c:v>
                </c:pt>
                <c:pt idx="4021">
                  <c:v>705.13997505554323</c:v>
                </c:pt>
                <c:pt idx="4022">
                  <c:v>683.69174349530715</c:v>
                </c:pt>
                <c:pt idx="4023">
                  <c:v>590.2843938230676</c:v>
                </c:pt>
                <c:pt idx="4024">
                  <c:v>616.08446940689532</c:v>
                </c:pt>
                <c:pt idx="4025">
                  <c:v>630.8497996977635</c:v>
                </c:pt>
                <c:pt idx="4026">
                  <c:v>635.24576537965982</c:v>
                </c:pt>
                <c:pt idx="4027">
                  <c:v>744.91402140352739</c:v>
                </c:pt>
                <c:pt idx="4028">
                  <c:v>640.34897659401975</c:v>
                </c:pt>
                <c:pt idx="4029">
                  <c:v>592.33099791543987</c:v>
                </c:pt>
                <c:pt idx="4030">
                  <c:v>599.60577215699232</c:v>
                </c:pt>
                <c:pt idx="4031">
                  <c:v>692.05788744686686</c:v>
                </c:pt>
                <c:pt idx="4032">
                  <c:v>656.67055999353624</c:v>
                </c:pt>
                <c:pt idx="4033">
                  <c:v>613.7337636389716</c:v>
                </c:pt>
                <c:pt idx="4034">
                  <c:v>766.29357601291679</c:v>
                </c:pt>
                <c:pt idx="4035">
                  <c:v>644.44812563156609</c:v>
                </c:pt>
                <c:pt idx="4036">
                  <c:v>674.37054461643504</c:v>
                </c:pt>
                <c:pt idx="4037">
                  <c:v>572.14797949448848</c:v>
                </c:pt>
                <c:pt idx="4038">
                  <c:v>707.84462250031254</c:v>
                </c:pt>
                <c:pt idx="4039">
                  <c:v>764.25239889212617</c:v>
                </c:pt>
                <c:pt idx="4040">
                  <c:v>587.00117205409106</c:v>
                </c:pt>
                <c:pt idx="4041">
                  <c:v>603.91320126363746</c:v>
                </c:pt>
                <c:pt idx="4042">
                  <c:v>658.22835560849171</c:v>
                </c:pt>
                <c:pt idx="4043">
                  <c:v>718.96091808584788</c:v>
                </c:pt>
                <c:pt idx="4044">
                  <c:v>675.27803325865443</c:v>
                </c:pt>
                <c:pt idx="4045">
                  <c:v>748.59223876909846</c:v>
                </c:pt>
                <c:pt idx="4046">
                  <c:v>592.60930672774873</c:v>
                </c:pt>
                <c:pt idx="4047">
                  <c:v>618.05742876266379</c:v>
                </c:pt>
                <c:pt idx="4048">
                  <c:v>587.21775155584749</c:v>
                </c:pt>
                <c:pt idx="4049">
                  <c:v>612.50970906126099</c:v>
                </c:pt>
                <c:pt idx="4050">
                  <c:v>565.36881805625217</c:v>
                </c:pt>
                <c:pt idx="4051">
                  <c:v>669.14151996665748</c:v>
                </c:pt>
                <c:pt idx="4052">
                  <c:v>672.15138125452461</c:v>
                </c:pt>
                <c:pt idx="4053">
                  <c:v>600.28745139073294</c:v>
                </c:pt>
                <c:pt idx="4054">
                  <c:v>624.92351124428683</c:v>
                </c:pt>
                <c:pt idx="4055">
                  <c:v>613.52432897341987</c:v>
                </c:pt>
                <c:pt idx="4056">
                  <c:v>713.33546240837825</c:v>
                </c:pt>
                <c:pt idx="4057">
                  <c:v>667.65752232635396</c:v>
                </c:pt>
                <c:pt idx="4058">
                  <c:v>627.34797691698509</c:v>
                </c:pt>
                <c:pt idx="4059">
                  <c:v>756.14413081500174</c:v>
                </c:pt>
                <c:pt idx="4060">
                  <c:v>600.02898298427021</c:v>
                </c:pt>
                <c:pt idx="4061">
                  <c:v>593.06655797516134</c:v>
                </c:pt>
                <c:pt idx="4062">
                  <c:v>606.42841399209499</c:v>
                </c:pt>
                <c:pt idx="4063">
                  <c:v>576.55876381282042</c:v>
                </c:pt>
                <c:pt idx="4064">
                  <c:v>685.80493150884138</c:v>
                </c:pt>
                <c:pt idx="4065">
                  <c:v>627.90493656772412</c:v>
                </c:pt>
                <c:pt idx="4066">
                  <c:v>628.11596417169278</c:v>
                </c:pt>
                <c:pt idx="4067">
                  <c:v>684.69776406999699</c:v>
                </c:pt>
                <c:pt idx="4068">
                  <c:v>660.40379575031648</c:v>
                </c:pt>
                <c:pt idx="4069">
                  <c:v>619.02822068351759</c:v>
                </c:pt>
                <c:pt idx="4070">
                  <c:v>672.756836007846</c:v>
                </c:pt>
                <c:pt idx="4071">
                  <c:v>609.55513180197613</c:v>
                </c:pt>
                <c:pt idx="4072">
                  <c:v>561.79138039857708</c:v>
                </c:pt>
                <c:pt idx="4073">
                  <c:v>612.82638366046672</c:v>
                </c:pt>
                <c:pt idx="4074">
                  <c:v>701.63623815663811</c:v>
                </c:pt>
                <c:pt idx="4075">
                  <c:v>676.90352205897011</c:v>
                </c:pt>
                <c:pt idx="4076">
                  <c:v>622.45098972512085</c:v>
                </c:pt>
                <c:pt idx="4077">
                  <c:v>662.13701187037168</c:v>
                </c:pt>
                <c:pt idx="4078">
                  <c:v>674.92001547979714</c:v>
                </c:pt>
                <c:pt idx="4079">
                  <c:v>635.47257645357706</c:v>
                </c:pt>
                <c:pt idx="4080">
                  <c:v>712.87937800289171</c:v>
                </c:pt>
                <c:pt idx="4081">
                  <c:v>645.97687360455939</c:v>
                </c:pt>
                <c:pt idx="4082">
                  <c:v>582.30071661989507</c:v>
                </c:pt>
                <c:pt idx="4083">
                  <c:v>606.4721344613771</c:v>
                </c:pt>
                <c:pt idx="4084">
                  <c:v>581.72414724983764</c:v>
                </c:pt>
                <c:pt idx="4085">
                  <c:v>594.97230352185488</c:v>
                </c:pt>
                <c:pt idx="4086">
                  <c:v>720.29858295934162</c:v>
                </c:pt>
                <c:pt idx="4087">
                  <c:v>632.85941572464822</c:v>
                </c:pt>
                <c:pt idx="4088">
                  <c:v>639.4886327349875</c:v>
                </c:pt>
                <c:pt idx="4089">
                  <c:v>607.11560045013618</c:v>
                </c:pt>
                <c:pt idx="4090">
                  <c:v>588.95388810781321</c:v>
                </c:pt>
                <c:pt idx="4091">
                  <c:v>615.74974476376167</c:v>
                </c:pt>
                <c:pt idx="4092">
                  <c:v>648.13171083926409</c:v>
                </c:pt>
                <c:pt idx="4093">
                  <c:v>615.66522200934924</c:v>
                </c:pt>
                <c:pt idx="4094">
                  <c:v>619.07325062518453</c:v>
                </c:pt>
                <c:pt idx="4095">
                  <c:v>649.38649829558221</c:v>
                </c:pt>
                <c:pt idx="4096">
                  <c:v>704.19979034010544</c:v>
                </c:pt>
                <c:pt idx="4097">
                  <c:v>579.62448849997827</c:v>
                </c:pt>
                <c:pt idx="4098">
                  <c:v>644.01646154614741</c:v>
                </c:pt>
                <c:pt idx="4099">
                  <c:v>671.72669493060459</c:v>
                </c:pt>
                <c:pt idx="4100">
                  <c:v>707.75619506863472</c:v>
                </c:pt>
                <c:pt idx="4101">
                  <c:v>686.36801698649049</c:v>
                </c:pt>
                <c:pt idx="4102">
                  <c:v>587.30625259213593</c:v>
                </c:pt>
                <c:pt idx="4103">
                  <c:v>610.30122487321864</c:v>
                </c:pt>
                <c:pt idx="4104">
                  <c:v>724.70856248127973</c:v>
                </c:pt>
                <c:pt idx="4105">
                  <c:v>584.11894575769929</c:v>
                </c:pt>
                <c:pt idx="4106">
                  <c:v>723.88238965292476</c:v>
                </c:pt>
                <c:pt idx="4107">
                  <c:v>598.43587223405939</c:v>
                </c:pt>
                <c:pt idx="4108">
                  <c:v>681.45663790057188</c:v>
                </c:pt>
                <c:pt idx="4109">
                  <c:v>600.97566731590825</c:v>
                </c:pt>
                <c:pt idx="4110">
                  <c:v>675.41412828638238</c:v>
                </c:pt>
                <c:pt idx="4111">
                  <c:v>662.19727548248056</c:v>
                </c:pt>
                <c:pt idx="4112">
                  <c:v>636.77351484978806</c:v>
                </c:pt>
                <c:pt idx="4113">
                  <c:v>648.21473828656008</c:v>
                </c:pt>
                <c:pt idx="4114">
                  <c:v>657.67801602776456</c:v>
                </c:pt>
                <c:pt idx="4115">
                  <c:v>613.63664756870912</c:v>
                </c:pt>
                <c:pt idx="4116">
                  <c:v>717.16820158100359</c:v>
                </c:pt>
                <c:pt idx="4117">
                  <c:v>647.11576678830909</c:v>
                </c:pt>
                <c:pt idx="4118">
                  <c:v>579.47639131862866</c:v>
                </c:pt>
                <c:pt idx="4119">
                  <c:v>586.14477778587684</c:v>
                </c:pt>
                <c:pt idx="4120">
                  <c:v>778.2114261644748</c:v>
                </c:pt>
                <c:pt idx="4121">
                  <c:v>688.96044891590918</c:v>
                </c:pt>
                <c:pt idx="4122">
                  <c:v>640.61809587389598</c:v>
                </c:pt>
                <c:pt idx="4123">
                  <c:v>636.44038017007779</c:v>
                </c:pt>
                <c:pt idx="4124">
                  <c:v>589.68020818981597</c:v>
                </c:pt>
                <c:pt idx="4125">
                  <c:v>641.27294921651833</c:v>
                </c:pt>
                <c:pt idx="4126">
                  <c:v>708.87411073586918</c:v>
                </c:pt>
                <c:pt idx="4127">
                  <c:v>630.71623325126779</c:v>
                </c:pt>
                <c:pt idx="4128">
                  <c:v>663.87087634220961</c:v>
                </c:pt>
                <c:pt idx="4129">
                  <c:v>698.97664217285683</c:v>
                </c:pt>
                <c:pt idx="4130">
                  <c:v>652.13320818247757</c:v>
                </c:pt>
                <c:pt idx="4131">
                  <c:v>606.79748292383897</c:v>
                </c:pt>
                <c:pt idx="4132">
                  <c:v>724.92549191522676</c:v>
                </c:pt>
                <c:pt idx="4133">
                  <c:v>648.79281632952802</c:v>
                </c:pt>
                <c:pt idx="4134">
                  <c:v>611.58879736681342</c:v>
                </c:pt>
                <c:pt idx="4135">
                  <c:v>598.79390847348748</c:v>
                </c:pt>
                <c:pt idx="4136">
                  <c:v>702.56434776805145</c:v>
                </c:pt>
                <c:pt idx="4137">
                  <c:v>653.97741680301283</c:v>
                </c:pt>
                <c:pt idx="4138">
                  <c:v>698.57161616839085</c:v>
                </c:pt>
                <c:pt idx="4139">
                  <c:v>631.07535450093633</c:v>
                </c:pt>
                <c:pt idx="4140">
                  <c:v>613.07005723752309</c:v>
                </c:pt>
                <c:pt idx="4141">
                  <c:v>647.06739172920845</c:v>
                </c:pt>
                <c:pt idx="4142">
                  <c:v>624.39097838290718</c:v>
                </c:pt>
                <c:pt idx="4143">
                  <c:v>711.45094369337698</c:v>
                </c:pt>
                <c:pt idx="4144">
                  <c:v>586.66312724314423</c:v>
                </c:pt>
                <c:pt idx="4145">
                  <c:v>611.1460044155175</c:v>
                </c:pt>
                <c:pt idx="4146">
                  <c:v>644.0675870886414</c:v>
                </c:pt>
                <c:pt idx="4147">
                  <c:v>590.69975040356553</c:v>
                </c:pt>
                <c:pt idx="4148">
                  <c:v>568.69234097495348</c:v>
                </c:pt>
                <c:pt idx="4149">
                  <c:v>562.01197504288427</c:v>
                </c:pt>
                <c:pt idx="4150">
                  <c:v>621.29993214742171</c:v>
                </c:pt>
                <c:pt idx="4151">
                  <c:v>695.7853624260797</c:v>
                </c:pt>
                <c:pt idx="4152">
                  <c:v>584.37502576895065</c:v>
                </c:pt>
                <c:pt idx="4153">
                  <c:v>706.85879450061316</c:v>
                </c:pt>
                <c:pt idx="4154">
                  <c:v>673.18276274274081</c:v>
                </c:pt>
                <c:pt idx="4155">
                  <c:v>618.55890200398539</c:v>
                </c:pt>
                <c:pt idx="4156">
                  <c:v>733.70192797500374</c:v>
                </c:pt>
                <c:pt idx="4157">
                  <c:v>631.65826872559717</c:v>
                </c:pt>
                <c:pt idx="4158">
                  <c:v>584.66677917748314</c:v>
                </c:pt>
                <c:pt idx="4159">
                  <c:v>594.02409506342281</c:v>
                </c:pt>
                <c:pt idx="4160">
                  <c:v>648.01819388820354</c:v>
                </c:pt>
                <c:pt idx="4161">
                  <c:v>625.05328297148822</c:v>
                </c:pt>
                <c:pt idx="4162">
                  <c:v>674.9100958712786</c:v>
                </c:pt>
                <c:pt idx="4163">
                  <c:v>639.28168731295523</c:v>
                </c:pt>
                <c:pt idx="4164">
                  <c:v>730.68602910219852</c:v>
                </c:pt>
                <c:pt idx="4165">
                  <c:v>672.62218719360203</c:v>
                </c:pt>
                <c:pt idx="4166">
                  <c:v>618.7452128074774</c:v>
                </c:pt>
                <c:pt idx="4167">
                  <c:v>573.00114836642604</c:v>
                </c:pt>
                <c:pt idx="4168">
                  <c:v>697.72670401621781</c:v>
                </c:pt>
                <c:pt idx="4169">
                  <c:v>629.96336642708502</c:v>
                </c:pt>
                <c:pt idx="4170">
                  <c:v>725.68433727138756</c:v>
                </c:pt>
                <c:pt idx="4171">
                  <c:v>753.85496585520457</c:v>
                </c:pt>
                <c:pt idx="4172">
                  <c:v>607.95587207005451</c:v>
                </c:pt>
                <c:pt idx="4173">
                  <c:v>647.07300918933242</c:v>
                </c:pt>
                <c:pt idx="4174">
                  <c:v>611.59142665586637</c:v>
                </c:pt>
                <c:pt idx="4175">
                  <c:v>602.85415736512914</c:v>
                </c:pt>
                <c:pt idx="4176">
                  <c:v>637.07566273863472</c:v>
                </c:pt>
                <c:pt idx="4177">
                  <c:v>711.64238119011793</c:v>
                </c:pt>
                <c:pt idx="4178">
                  <c:v>650.92183844125748</c:v>
                </c:pt>
                <c:pt idx="4179">
                  <c:v>648.91365388200643</c:v>
                </c:pt>
                <c:pt idx="4180">
                  <c:v>604.73776226853079</c:v>
                </c:pt>
                <c:pt idx="4181">
                  <c:v>657.12195539727645</c:v>
                </c:pt>
                <c:pt idx="4182">
                  <c:v>756.03629272441481</c:v>
                </c:pt>
                <c:pt idx="4183">
                  <c:v>584.18966803548551</c:v>
                </c:pt>
                <c:pt idx="4184">
                  <c:v>627.31965832163269</c:v>
                </c:pt>
                <c:pt idx="4185">
                  <c:v>584.2195821952389</c:v>
                </c:pt>
                <c:pt idx="4186">
                  <c:v>687.08338432168523</c:v>
                </c:pt>
                <c:pt idx="4187">
                  <c:v>576.38990173672062</c:v>
                </c:pt>
                <c:pt idx="4188">
                  <c:v>588.92182090283995</c:v>
                </c:pt>
                <c:pt idx="4189">
                  <c:v>652.28780832520738</c:v>
                </c:pt>
                <c:pt idx="4190">
                  <c:v>603.68690107665998</c:v>
                </c:pt>
                <c:pt idx="4191">
                  <c:v>699.68308413892373</c:v>
                </c:pt>
                <c:pt idx="4192">
                  <c:v>584.75383370142436</c:v>
                </c:pt>
                <c:pt idx="4193">
                  <c:v>589.03943675705193</c:v>
                </c:pt>
                <c:pt idx="4194">
                  <c:v>651.72139590721952</c:v>
                </c:pt>
                <c:pt idx="4195">
                  <c:v>637.56407450748316</c:v>
                </c:pt>
                <c:pt idx="4196">
                  <c:v>632.0135019720758</c:v>
                </c:pt>
                <c:pt idx="4197">
                  <c:v>659.41481025874896</c:v>
                </c:pt>
                <c:pt idx="4198">
                  <c:v>685.94995692541465</c:v>
                </c:pt>
                <c:pt idx="4199">
                  <c:v>694.47821664205844</c:v>
                </c:pt>
                <c:pt idx="4200">
                  <c:v>737.67985111216763</c:v>
                </c:pt>
                <c:pt idx="4201">
                  <c:v>608.1422811052538</c:v>
                </c:pt>
                <c:pt idx="4202">
                  <c:v>655.59616289018663</c:v>
                </c:pt>
                <c:pt idx="4203">
                  <c:v>622.25303013403936</c:v>
                </c:pt>
                <c:pt idx="4204">
                  <c:v>597.30486033884904</c:v>
                </c:pt>
                <c:pt idx="4205">
                  <c:v>581.24835190548924</c:v>
                </c:pt>
                <c:pt idx="4206">
                  <c:v>581.02692691689685</c:v>
                </c:pt>
                <c:pt idx="4207">
                  <c:v>585.24499284774504</c:v>
                </c:pt>
                <c:pt idx="4208">
                  <c:v>587.69369736164242</c:v>
                </c:pt>
                <c:pt idx="4209">
                  <c:v>644.17323667171604</c:v>
                </c:pt>
                <c:pt idx="4210">
                  <c:v>564.11123983560708</c:v>
                </c:pt>
                <c:pt idx="4211">
                  <c:v>709.33541534197968</c:v>
                </c:pt>
                <c:pt idx="4212">
                  <c:v>668.1043937982829</c:v>
                </c:pt>
                <c:pt idx="4213">
                  <c:v>636.1587617439111</c:v>
                </c:pt>
                <c:pt idx="4214">
                  <c:v>674.526401695186</c:v>
                </c:pt>
                <c:pt idx="4215">
                  <c:v>680.48181989840248</c:v>
                </c:pt>
                <c:pt idx="4216">
                  <c:v>614.72216735548989</c:v>
                </c:pt>
                <c:pt idx="4217">
                  <c:v>600.74179864316056</c:v>
                </c:pt>
                <c:pt idx="4218">
                  <c:v>598.71390597190236</c:v>
                </c:pt>
                <c:pt idx="4219">
                  <c:v>659.33311255828744</c:v>
                </c:pt>
                <c:pt idx="4220">
                  <c:v>736.25945301133538</c:v>
                </c:pt>
                <c:pt idx="4221">
                  <c:v>757.98027841387545</c:v>
                </c:pt>
                <c:pt idx="4222">
                  <c:v>645.07747722204249</c:v>
                </c:pt>
                <c:pt idx="4223">
                  <c:v>616.99144778458367</c:v>
                </c:pt>
                <c:pt idx="4224">
                  <c:v>715.0680318086595</c:v>
                </c:pt>
                <c:pt idx="4225">
                  <c:v>584.65988236475278</c:v>
                </c:pt>
                <c:pt idx="4226">
                  <c:v>708.18955018339022</c:v>
                </c:pt>
                <c:pt idx="4227">
                  <c:v>677.52247292084724</c:v>
                </c:pt>
                <c:pt idx="4228">
                  <c:v>598.26959523652351</c:v>
                </c:pt>
                <c:pt idx="4229">
                  <c:v>747.84263401862836</c:v>
                </c:pt>
                <c:pt idx="4230">
                  <c:v>629.87874280816118</c:v>
                </c:pt>
                <c:pt idx="4231">
                  <c:v>774.94792386200186</c:v>
                </c:pt>
                <c:pt idx="4232">
                  <c:v>583.87642950710972</c:v>
                </c:pt>
                <c:pt idx="4233">
                  <c:v>678.9859989529042</c:v>
                </c:pt>
                <c:pt idx="4234">
                  <c:v>706.78403990186973</c:v>
                </c:pt>
                <c:pt idx="4235">
                  <c:v>632.36319182335831</c:v>
                </c:pt>
                <c:pt idx="4236">
                  <c:v>603.54364061063313</c:v>
                </c:pt>
                <c:pt idx="4237">
                  <c:v>594.96380194153949</c:v>
                </c:pt>
                <c:pt idx="4238">
                  <c:v>613.82156713496306</c:v>
                </c:pt>
                <c:pt idx="4239">
                  <c:v>554.54601251326835</c:v>
                </c:pt>
                <c:pt idx="4240">
                  <c:v>698.0178225894723</c:v>
                </c:pt>
                <c:pt idx="4241">
                  <c:v>672.57993535376102</c:v>
                </c:pt>
                <c:pt idx="4242">
                  <c:v>604.75826323033914</c:v>
                </c:pt>
                <c:pt idx="4243">
                  <c:v>759.00452882134766</c:v>
                </c:pt>
                <c:pt idx="4244">
                  <c:v>630.75398391349597</c:v>
                </c:pt>
                <c:pt idx="4245">
                  <c:v>701.51263126118761</c:v>
                </c:pt>
                <c:pt idx="4246">
                  <c:v>727.29967827255371</c:v>
                </c:pt>
                <c:pt idx="4247">
                  <c:v>589.61333134664017</c:v>
                </c:pt>
                <c:pt idx="4248">
                  <c:v>734.13540208238851</c:v>
                </c:pt>
                <c:pt idx="4249">
                  <c:v>719.35190696033419</c:v>
                </c:pt>
                <c:pt idx="4250">
                  <c:v>682.11062609881128</c:v>
                </c:pt>
                <c:pt idx="4251">
                  <c:v>596.448240967635</c:v>
                </c:pt>
                <c:pt idx="4252">
                  <c:v>612.57357561197409</c:v>
                </c:pt>
                <c:pt idx="4253">
                  <c:v>596.17938180261069</c:v>
                </c:pt>
                <c:pt idx="4254">
                  <c:v>621.96098102995518</c:v>
                </c:pt>
                <c:pt idx="4255">
                  <c:v>721.2207581030334</c:v>
                </c:pt>
                <c:pt idx="4256">
                  <c:v>616.13534520867654</c:v>
                </c:pt>
                <c:pt idx="4257">
                  <c:v>626.77452033424379</c:v>
                </c:pt>
                <c:pt idx="4258">
                  <c:v>663.47543339278104</c:v>
                </c:pt>
                <c:pt idx="4259">
                  <c:v>718.93209884907492</c:v>
                </c:pt>
                <c:pt idx="4260">
                  <c:v>731.5557629611269</c:v>
                </c:pt>
                <c:pt idx="4261">
                  <c:v>689.5727274173538</c:v>
                </c:pt>
                <c:pt idx="4262">
                  <c:v>661.34899043099404</c:v>
                </c:pt>
                <c:pt idx="4263">
                  <c:v>616.90270824706954</c:v>
                </c:pt>
                <c:pt idx="4264">
                  <c:v>614.50128936988403</c:v>
                </c:pt>
                <c:pt idx="4265">
                  <c:v>622.28130950519494</c:v>
                </c:pt>
                <c:pt idx="4266">
                  <c:v>660.2639954889155</c:v>
                </c:pt>
                <c:pt idx="4267">
                  <c:v>788.77745415140521</c:v>
                </c:pt>
                <c:pt idx="4268">
                  <c:v>698.05973035769239</c:v>
                </c:pt>
                <c:pt idx="4269">
                  <c:v>713.55778117930674</c:v>
                </c:pt>
                <c:pt idx="4270">
                  <c:v>762.16448739879615</c:v>
                </c:pt>
                <c:pt idx="4271">
                  <c:v>614.64895053322061</c:v>
                </c:pt>
                <c:pt idx="4272">
                  <c:v>691.80955601193796</c:v>
                </c:pt>
                <c:pt idx="4273">
                  <c:v>614.3664993652535</c:v>
                </c:pt>
                <c:pt idx="4274">
                  <c:v>578.50431429712251</c:v>
                </c:pt>
                <c:pt idx="4275">
                  <c:v>733.6590516753115</c:v>
                </c:pt>
                <c:pt idx="4276">
                  <c:v>718.35490436025566</c:v>
                </c:pt>
                <c:pt idx="4277">
                  <c:v>787.01822815811227</c:v>
                </c:pt>
                <c:pt idx="4278">
                  <c:v>654.44684751193176</c:v>
                </c:pt>
                <c:pt idx="4279">
                  <c:v>609.83092349524168</c:v>
                </c:pt>
                <c:pt idx="4280">
                  <c:v>630.78464111659787</c:v>
                </c:pt>
                <c:pt idx="4281">
                  <c:v>736.95692931868655</c:v>
                </c:pt>
                <c:pt idx="4282">
                  <c:v>694.74465001760518</c:v>
                </c:pt>
                <c:pt idx="4283">
                  <c:v>572.12792427363581</c:v>
                </c:pt>
                <c:pt idx="4284">
                  <c:v>628.04673067318879</c:v>
                </c:pt>
                <c:pt idx="4285">
                  <c:v>752.1810964700536</c:v>
                </c:pt>
                <c:pt idx="4286">
                  <c:v>649.96694181079386</c:v>
                </c:pt>
                <c:pt idx="4287">
                  <c:v>642.91040168333723</c:v>
                </c:pt>
                <c:pt idx="4288">
                  <c:v>634.01681418992644</c:v>
                </c:pt>
                <c:pt idx="4289">
                  <c:v>637.99895012564207</c:v>
                </c:pt>
                <c:pt idx="4290">
                  <c:v>702.16138753445068</c:v>
                </c:pt>
                <c:pt idx="4291">
                  <c:v>675.30618451576606</c:v>
                </c:pt>
                <c:pt idx="4292">
                  <c:v>645.21200631542047</c:v>
                </c:pt>
                <c:pt idx="4293">
                  <c:v>636.7084197490874</c:v>
                </c:pt>
                <c:pt idx="4294">
                  <c:v>720.57082486848253</c:v>
                </c:pt>
                <c:pt idx="4295">
                  <c:v>612.01046382235256</c:v>
                </c:pt>
                <c:pt idx="4296">
                  <c:v>686.0166610609632</c:v>
                </c:pt>
                <c:pt idx="4297">
                  <c:v>590.36770907347739</c:v>
                </c:pt>
                <c:pt idx="4298">
                  <c:v>617.29649208507408</c:v>
                </c:pt>
                <c:pt idx="4299">
                  <c:v>570.83002361745571</c:v>
                </c:pt>
                <c:pt idx="4300">
                  <c:v>645.31963698346817</c:v>
                </c:pt>
                <c:pt idx="4301">
                  <c:v>658.38010902138433</c:v>
                </c:pt>
                <c:pt idx="4302">
                  <c:v>640.5963332055037</c:v>
                </c:pt>
                <c:pt idx="4303">
                  <c:v>723.70306024539059</c:v>
                </c:pt>
                <c:pt idx="4304">
                  <c:v>711.62462949642679</c:v>
                </c:pt>
                <c:pt idx="4305">
                  <c:v>698.53742950630249</c:v>
                </c:pt>
                <c:pt idx="4306">
                  <c:v>713.53107150161622</c:v>
                </c:pt>
                <c:pt idx="4307">
                  <c:v>636.24778843792694</c:v>
                </c:pt>
                <c:pt idx="4308">
                  <c:v>637.80987179485101</c:v>
                </c:pt>
                <c:pt idx="4309">
                  <c:v>586.61796500352</c:v>
                </c:pt>
                <c:pt idx="4310">
                  <c:v>639.85527334720985</c:v>
                </c:pt>
                <c:pt idx="4311">
                  <c:v>737.79965149226337</c:v>
                </c:pt>
                <c:pt idx="4312">
                  <c:v>678.18994916634529</c:v>
                </c:pt>
                <c:pt idx="4313">
                  <c:v>599.70376975042757</c:v>
                </c:pt>
                <c:pt idx="4314">
                  <c:v>618.07866525482814</c:v>
                </c:pt>
                <c:pt idx="4315">
                  <c:v>731.1195285279955</c:v>
                </c:pt>
                <c:pt idx="4316">
                  <c:v>650.45761768481339</c:v>
                </c:pt>
                <c:pt idx="4317">
                  <c:v>718.42166768425125</c:v>
                </c:pt>
                <c:pt idx="4318">
                  <c:v>645.18045593951069</c:v>
                </c:pt>
                <c:pt idx="4319">
                  <c:v>744.76912490024517</c:v>
                </c:pt>
                <c:pt idx="4320">
                  <c:v>719.73082716159024</c:v>
                </c:pt>
                <c:pt idx="4321">
                  <c:v>601.6192281345094</c:v>
                </c:pt>
                <c:pt idx="4322">
                  <c:v>626.92358263434141</c:v>
                </c:pt>
                <c:pt idx="4323">
                  <c:v>590.25091732572787</c:v>
                </c:pt>
                <c:pt idx="4324">
                  <c:v>684.4150044282726</c:v>
                </c:pt>
                <c:pt idx="4325">
                  <c:v>672.83348844626857</c:v>
                </c:pt>
                <c:pt idx="4326">
                  <c:v>608.42047937626853</c:v>
                </c:pt>
                <c:pt idx="4327">
                  <c:v>624.66333119676358</c:v>
                </c:pt>
                <c:pt idx="4328">
                  <c:v>687.19856612690046</c:v>
                </c:pt>
                <c:pt idx="4329">
                  <c:v>609.27767091829139</c:v>
                </c:pt>
                <c:pt idx="4330">
                  <c:v>650.04491950135059</c:v>
                </c:pt>
                <c:pt idx="4331">
                  <c:v>677.74150742040581</c:v>
                </c:pt>
                <c:pt idx="4332">
                  <c:v>710.87093924029966</c:v>
                </c:pt>
                <c:pt idx="4333">
                  <c:v>730.39353820926158</c:v>
                </c:pt>
                <c:pt idx="4334">
                  <c:v>612.96207328219555</c:v>
                </c:pt>
                <c:pt idx="4335">
                  <c:v>639.11951904444663</c:v>
                </c:pt>
                <c:pt idx="4336">
                  <c:v>680.27587829867753</c:v>
                </c:pt>
                <c:pt idx="4337">
                  <c:v>601.82139726531489</c:v>
                </c:pt>
                <c:pt idx="4338">
                  <c:v>601.98128567062736</c:v>
                </c:pt>
                <c:pt idx="4339">
                  <c:v>669.66945438464586</c:v>
                </c:pt>
                <c:pt idx="4340">
                  <c:v>626.32078472113574</c:v>
                </c:pt>
                <c:pt idx="4341">
                  <c:v>562.45766508978579</c:v>
                </c:pt>
                <c:pt idx="4342">
                  <c:v>647.08949369115533</c:v>
                </c:pt>
                <c:pt idx="4343">
                  <c:v>601.45421662300055</c:v>
                </c:pt>
                <c:pt idx="4344">
                  <c:v>632.79190800298613</c:v>
                </c:pt>
                <c:pt idx="4345">
                  <c:v>741.81012079924733</c:v>
                </c:pt>
                <c:pt idx="4346">
                  <c:v>632.93726818522305</c:v>
                </c:pt>
                <c:pt idx="4347">
                  <c:v>593.03869357167696</c:v>
                </c:pt>
                <c:pt idx="4348">
                  <c:v>586.76951068918913</c:v>
                </c:pt>
                <c:pt idx="4349">
                  <c:v>647.04519189174118</c:v>
                </c:pt>
                <c:pt idx="4350">
                  <c:v>608.26966064816679</c:v>
                </c:pt>
                <c:pt idx="4351">
                  <c:v>736.72956234601213</c:v>
                </c:pt>
                <c:pt idx="4352">
                  <c:v>641.56348819062805</c:v>
                </c:pt>
                <c:pt idx="4353">
                  <c:v>656.98974056134034</c:v>
                </c:pt>
                <c:pt idx="4354">
                  <c:v>558.55032965613646</c:v>
                </c:pt>
                <c:pt idx="4355">
                  <c:v>665.05537853652709</c:v>
                </c:pt>
                <c:pt idx="4356">
                  <c:v>610.94168993691358</c:v>
                </c:pt>
                <c:pt idx="4357">
                  <c:v>621.63147332864719</c:v>
                </c:pt>
                <c:pt idx="4358">
                  <c:v>743.32330601956733</c:v>
                </c:pt>
                <c:pt idx="4359">
                  <c:v>779.19469788671904</c:v>
                </c:pt>
                <c:pt idx="4360">
                  <c:v>667.21114325386804</c:v>
                </c:pt>
                <c:pt idx="4361">
                  <c:v>603.68511805457206</c:v>
                </c:pt>
                <c:pt idx="4362">
                  <c:v>796.07325687836362</c:v>
                </c:pt>
                <c:pt idx="4363">
                  <c:v>751.63683556522676</c:v>
                </c:pt>
                <c:pt idx="4364">
                  <c:v>606.61791870782929</c:v>
                </c:pt>
                <c:pt idx="4365">
                  <c:v>737.10945053747537</c:v>
                </c:pt>
                <c:pt idx="4366">
                  <c:v>628.55670940357129</c:v>
                </c:pt>
                <c:pt idx="4367">
                  <c:v>731.03467590494301</c:v>
                </c:pt>
                <c:pt idx="4368">
                  <c:v>700.28382660714578</c:v>
                </c:pt>
                <c:pt idx="4369">
                  <c:v>748.18117819848385</c:v>
                </c:pt>
                <c:pt idx="4370">
                  <c:v>661.62230696367237</c:v>
                </c:pt>
                <c:pt idx="4371">
                  <c:v>662.04270353678646</c:v>
                </c:pt>
                <c:pt idx="4372">
                  <c:v>611.07959253056174</c:v>
                </c:pt>
                <c:pt idx="4373">
                  <c:v>777.64492831949588</c:v>
                </c:pt>
                <c:pt idx="4374">
                  <c:v>680.43469786293156</c:v>
                </c:pt>
                <c:pt idx="4375">
                  <c:v>638.64551129894562</c:v>
                </c:pt>
                <c:pt idx="4376">
                  <c:v>595.39035906192669</c:v>
                </c:pt>
                <c:pt idx="4377">
                  <c:v>695.43950758364031</c:v>
                </c:pt>
                <c:pt idx="4378">
                  <c:v>584.0137565665467</c:v>
                </c:pt>
                <c:pt idx="4379">
                  <c:v>608.45227814384441</c:v>
                </c:pt>
                <c:pt idx="4380">
                  <c:v>662.53016296710109</c:v>
                </c:pt>
                <c:pt idx="4381">
                  <c:v>630.78623134685506</c:v>
                </c:pt>
                <c:pt idx="4382">
                  <c:v>561.718987598833</c:v>
                </c:pt>
                <c:pt idx="4383">
                  <c:v>664.68193666420143</c:v>
                </c:pt>
                <c:pt idx="4384">
                  <c:v>682.48226504724994</c:v>
                </c:pt>
                <c:pt idx="4385">
                  <c:v>638.99512648538598</c:v>
                </c:pt>
                <c:pt idx="4386">
                  <c:v>628.16652267322615</c:v>
                </c:pt>
                <c:pt idx="4387">
                  <c:v>614.15005035931824</c:v>
                </c:pt>
                <c:pt idx="4388">
                  <c:v>607.90163938723344</c:v>
                </c:pt>
                <c:pt idx="4389">
                  <c:v>629.00684106340304</c:v>
                </c:pt>
                <c:pt idx="4390">
                  <c:v>702.9927817740454</c:v>
                </c:pt>
                <c:pt idx="4391">
                  <c:v>697.66653730739313</c:v>
                </c:pt>
                <c:pt idx="4392">
                  <c:v>715.52933382360004</c:v>
                </c:pt>
                <c:pt idx="4393">
                  <c:v>687.59012014026007</c:v>
                </c:pt>
                <c:pt idx="4394">
                  <c:v>663.47570988859798</c:v>
                </c:pt>
                <c:pt idx="4395">
                  <c:v>603.77252672068425</c:v>
                </c:pt>
                <c:pt idx="4396">
                  <c:v>594.30771221471639</c:v>
                </c:pt>
                <c:pt idx="4397">
                  <c:v>659.25790746434575</c:v>
                </c:pt>
                <c:pt idx="4398">
                  <c:v>619.09854967872889</c:v>
                </c:pt>
                <c:pt idx="4399">
                  <c:v>636.55389872223463</c:v>
                </c:pt>
                <c:pt idx="4400">
                  <c:v>777.54039526330541</c:v>
                </c:pt>
                <c:pt idx="4401">
                  <c:v>604.24036519087588</c:v>
                </c:pt>
                <c:pt idx="4402">
                  <c:v>592.92610177061147</c:v>
                </c:pt>
                <c:pt idx="4403">
                  <c:v>609.24145810782807</c:v>
                </c:pt>
                <c:pt idx="4404">
                  <c:v>604.25392980229481</c:v>
                </c:pt>
                <c:pt idx="4405">
                  <c:v>678.53233436137998</c:v>
                </c:pt>
                <c:pt idx="4406">
                  <c:v>733.14456392017462</c:v>
                </c:pt>
                <c:pt idx="4407">
                  <c:v>606.13594099364309</c:v>
                </c:pt>
                <c:pt idx="4408">
                  <c:v>715.77933757290771</c:v>
                </c:pt>
                <c:pt idx="4409">
                  <c:v>697.98881886083973</c:v>
                </c:pt>
                <c:pt idx="4410">
                  <c:v>676.87451351914694</c:v>
                </c:pt>
                <c:pt idx="4411">
                  <c:v>733.23652818007758</c:v>
                </c:pt>
                <c:pt idx="4412">
                  <c:v>621.75728614048205</c:v>
                </c:pt>
                <c:pt idx="4413">
                  <c:v>612.45800227410325</c:v>
                </c:pt>
                <c:pt idx="4414">
                  <c:v>657.06235060056815</c:v>
                </c:pt>
                <c:pt idx="4415">
                  <c:v>624.03080482129963</c:v>
                </c:pt>
                <c:pt idx="4416">
                  <c:v>670.26518300209386</c:v>
                </c:pt>
                <c:pt idx="4417">
                  <c:v>589.13984129964933</c:v>
                </c:pt>
                <c:pt idx="4418">
                  <c:v>715.1444342447993</c:v>
                </c:pt>
                <c:pt idx="4419">
                  <c:v>661.29047733525329</c:v>
                </c:pt>
                <c:pt idx="4420">
                  <c:v>645.35473380623216</c:v>
                </c:pt>
                <c:pt idx="4421">
                  <c:v>613.88621987730562</c:v>
                </c:pt>
                <c:pt idx="4422">
                  <c:v>630.46906366399821</c:v>
                </c:pt>
                <c:pt idx="4423">
                  <c:v>645.04770334169825</c:v>
                </c:pt>
                <c:pt idx="4424">
                  <c:v>601.62764547518509</c:v>
                </c:pt>
                <c:pt idx="4425">
                  <c:v>604.06163391886025</c:v>
                </c:pt>
                <c:pt idx="4426">
                  <c:v>689.03580250959772</c:v>
                </c:pt>
                <c:pt idx="4427">
                  <c:v>725.80115496166741</c:v>
                </c:pt>
                <c:pt idx="4428">
                  <c:v>657.51029136710395</c:v>
                </c:pt>
                <c:pt idx="4429">
                  <c:v>665.35844036764763</c:v>
                </c:pt>
                <c:pt idx="4430">
                  <c:v>585.4004453129071</c:v>
                </c:pt>
                <c:pt idx="4431">
                  <c:v>610.44590395285843</c:v>
                </c:pt>
                <c:pt idx="4432">
                  <c:v>603.74637638782178</c:v>
                </c:pt>
                <c:pt idx="4433">
                  <c:v>582.34310976584834</c:v>
                </c:pt>
                <c:pt idx="4434">
                  <c:v>613.02098144741603</c:v>
                </c:pt>
                <c:pt idx="4435">
                  <c:v>639.87953475713232</c:v>
                </c:pt>
                <c:pt idx="4436">
                  <c:v>640.25959298891439</c:v>
                </c:pt>
                <c:pt idx="4437">
                  <c:v>601.80610212785609</c:v>
                </c:pt>
                <c:pt idx="4438">
                  <c:v>626.0513787509426</c:v>
                </c:pt>
                <c:pt idx="4439">
                  <c:v>618.96845882433706</c:v>
                </c:pt>
                <c:pt idx="4440">
                  <c:v>585.16401799146024</c:v>
                </c:pt>
                <c:pt idx="4441">
                  <c:v>595.39344629565903</c:v>
                </c:pt>
                <c:pt idx="4442">
                  <c:v>612.21986576457209</c:v>
                </c:pt>
                <c:pt idx="4443">
                  <c:v>602.75024595148773</c:v>
                </c:pt>
                <c:pt idx="4444">
                  <c:v>724.1116019507657</c:v>
                </c:pt>
                <c:pt idx="4445">
                  <c:v>650.24537504511568</c:v>
                </c:pt>
                <c:pt idx="4446">
                  <c:v>743.60358282850825</c:v>
                </c:pt>
                <c:pt idx="4447">
                  <c:v>602.18220850346006</c:v>
                </c:pt>
                <c:pt idx="4448">
                  <c:v>666.86571477996017</c:v>
                </c:pt>
                <c:pt idx="4449">
                  <c:v>589.16993649885387</c:v>
                </c:pt>
                <c:pt idx="4450">
                  <c:v>613.44951293652502</c:v>
                </c:pt>
                <c:pt idx="4451">
                  <c:v>741.63959424930692</c:v>
                </c:pt>
                <c:pt idx="4452">
                  <c:v>669.50947410584092</c:v>
                </c:pt>
                <c:pt idx="4453">
                  <c:v>632.83794218002436</c:v>
                </c:pt>
                <c:pt idx="4454">
                  <c:v>595.54972271379938</c:v>
                </c:pt>
                <c:pt idx="4455">
                  <c:v>633.00632354751485</c:v>
                </c:pt>
                <c:pt idx="4456">
                  <c:v>708.69524823570271</c:v>
                </c:pt>
                <c:pt idx="4457">
                  <c:v>562.54824834916735</c:v>
                </c:pt>
                <c:pt idx="4458">
                  <c:v>683.9645845543223</c:v>
                </c:pt>
                <c:pt idx="4459">
                  <c:v>660.15099733394959</c:v>
                </c:pt>
                <c:pt idx="4460">
                  <c:v>640.86101840865626</c:v>
                </c:pt>
                <c:pt idx="4461">
                  <c:v>620.83266196880163</c:v>
                </c:pt>
                <c:pt idx="4462">
                  <c:v>584.96796869608966</c:v>
                </c:pt>
                <c:pt idx="4463">
                  <c:v>660.99419096269173</c:v>
                </c:pt>
                <c:pt idx="4464">
                  <c:v>750.40885021046711</c:v>
                </c:pt>
                <c:pt idx="4465">
                  <c:v>632.28751651301968</c:v>
                </c:pt>
                <c:pt idx="4466">
                  <c:v>619.74812257497251</c:v>
                </c:pt>
                <c:pt idx="4467">
                  <c:v>656.26273171505807</c:v>
                </c:pt>
                <c:pt idx="4468">
                  <c:v>619.67118614090475</c:v>
                </c:pt>
                <c:pt idx="4469">
                  <c:v>717.57866308237158</c:v>
                </c:pt>
                <c:pt idx="4470">
                  <c:v>682.99903940318927</c:v>
                </c:pt>
                <c:pt idx="4471">
                  <c:v>696.77510102875283</c:v>
                </c:pt>
                <c:pt idx="4472">
                  <c:v>616.18740330541061</c:v>
                </c:pt>
                <c:pt idx="4473">
                  <c:v>649.98500804901118</c:v>
                </c:pt>
                <c:pt idx="4474">
                  <c:v>743.07145205083089</c:v>
                </c:pt>
                <c:pt idx="4475">
                  <c:v>576.20450217269718</c:v>
                </c:pt>
                <c:pt idx="4476">
                  <c:v>600.19407817880153</c:v>
                </c:pt>
                <c:pt idx="4477">
                  <c:v>624.03561814482782</c:v>
                </c:pt>
                <c:pt idx="4478">
                  <c:v>579.64742042945329</c:v>
                </c:pt>
                <c:pt idx="4479">
                  <c:v>599.01621020471759</c:v>
                </c:pt>
                <c:pt idx="4480">
                  <c:v>627.79702496718664</c:v>
                </c:pt>
                <c:pt idx="4481">
                  <c:v>672.8007039971875</c:v>
                </c:pt>
                <c:pt idx="4482">
                  <c:v>753.0369682101998</c:v>
                </c:pt>
                <c:pt idx="4483">
                  <c:v>683.39081610018707</c:v>
                </c:pt>
                <c:pt idx="4484">
                  <c:v>609.12676013680482</c:v>
                </c:pt>
                <c:pt idx="4485">
                  <c:v>609.79244896575551</c:v>
                </c:pt>
                <c:pt idx="4486">
                  <c:v>646.82531961677796</c:v>
                </c:pt>
                <c:pt idx="4487">
                  <c:v>624.49826456396067</c:v>
                </c:pt>
                <c:pt idx="4488">
                  <c:v>692.75608500926546</c:v>
                </c:pt>
                <c:pt idx="4489">
                  <c:v>633.60349570835956</c:v>
                </c:pt>
                <c:pt idx="4490">
                  <c:v>631.95129544057284</c:v>
                </c:pt>
                <c:pt idx="4491">
                  <c:v>606.41095865713226</c:v>
                </c:pt>
                <c:pt idx="4492">
                  <c:v>612.23900493385463</c:v>
                </c:pt>
                <c:pt idx="4493">
                  <c:v>591.06684227152584</c:v>
                </c:pt>
                <c:pt idx="4494">
                  <c:v>693.1850530967514</c:v>
                </c:pt>
                <c:pt idx="4495">
                  <c:v>664.2955096035862</c:v>
                </c:pt>
                <c:pt idx="4496">
                  <c:v>663.04274329401551</c:v>
                </c:pt>
                <c:pt idx="4497">
                  <c:v>587.36072539947452</c:v>
                </c:pt>
                <c:pt idx="4498">
                  <c:v>622.69631210959392</c:v>
                </c:pt>
                <c:pt idx="4499">
                  <c:v>692.4868809222055</c:v>
                </c:pt>
                <c:pt idx="4500">
                  <c:v>633.37221815323244</c:v>
                </c:pt>
                <c:pt idx="4501">
                  <c:v>733.83650195822054</c:v>
                </c:pt>
                <c:pt idx="4502">
                  <c:v>593.90967723247093</c:v>
                </c:pt>
                <c:pt idx="4503">
                  <c:v>635.69275544802883</c:v>
                </c:pt>
                <c:pt idx="4504">
                  <c:v>585.00885095837612</c:v>
                </c:pt>
                <c:pt idx="4505">
                  <c:v>662.3850033784779</c:v>
                </c:pt>
                <c:pt idx="4506">
                  <c:v>630.05933716320578</c:v>
                </c:pt>
                <c:pt idx="4507">
                  <c:v>726.12564565214655</c:v>
                </c:pt>
                <c:pt idx="4508">
                  <c:v>714.56990347138708</c:v>
                </c:pt>
                <c:pt idx="4509">
                  <c:v>559.73561251161982</c:v>
                </c:pt>
                <c:pt idx="4510">
                  <c:v>652.0176367711631</c:v>
                </c:pt>
                <c:pt idx="4511">
                  <c:v>654.26393305665101</c:v>
                </c:pt>
                <c:pt idx="4512">
                  <c:v>692.810279883612</c:v>
                </c:pt>
                <c:pt idx="4513">
                  <c:v>672.71007722693878</c:v>
                </c:pt>
                <c:pt idx="4514">
                  <c:v>760.83091797323664</c:v>
                </c:pt>
                <c:pt idx="4515">
                  <c:v>732.70111937655463</c:v>
                </c:pt>
                <c:pt idx="4516">
                  <c:v>614.29724720082572</c:v>
                </c:pt>
                <c:pt idx="4517">
                  <c:v>592.28292107917946</c:v>
                </c:pt>
                <c:pt idx="4518">
                  <c:v>614.87456634191165</c:v>
                </c:pt>
                <c:pt idx="4519">
                  <c:v>601.00240599576159</c:v>
                </c:pt>
                <c:pt idx="4520">
                  <c:v>680.43396589036797</c:v>
                </c:pt>
                <c:pt idx="4521">
                  <c:v>608.60628957806728</c:v>
                </c:pt>
                <c:pt idx="4522">
                  <c:v>604.81954593047658</c:v>
                </c:pt>
                <c:pt idx="4523">
                  <c:v>628.93629032615183</c:v>
                </c:pt>
                <c:pt idx="4524">
                  <c:v>624.61885481879972</c:v>
                </c:pt>
                <c:pt idx="4525">
                  <c:v>700.70917240889742</c:v>
                </c:pt>
                <c:pt idx="4526">
                  <c:v>618.36515024809273</c:v>
                </c:pt>
                <c:pt idx="4527">
                  <c:v>576.42686228715377</c:v>
                </c:pt>
                <c:pt idx="4528">
                  <c:v>633.58056688535794</c:v>
                </c:pt>
                <c:pt idx="4529">
                  <c:v>665.82522827490004</c:v>
                </c:pt>
                <c:pt idx="4530">
                  <c:v>610.98557051482408</c:v>
                </c:pt>
                <c:pt idx="4531">
                  <c:v>604.60117288010179</c:v>
                </c:pt>
                <c:pt idx="4532">
                  <c:v>617.81382957792334</c:v>
                </c:pt>
                <c:pt idx="4533">
                  <c:v>652.15118064122794</c:v>
                </c:pt>
                <c:pt idx="4534">
                  <c:v>631.1137412024525</c:v>
                </c:pt>
                <c:pt idx="4535">
                  <c:v>667.81079444093677</c:v>
                </c:pt>
                <c:pt idx="4536">
                  <c:v>633.41038305191864</c:v>
                </c:pt>
                <c:pt idx="4537">
                  <c:v>647.75579850260488</c:v>
                </c:pt>
                <c:pt idx="4538">
                  <c:v>598.74075473807125</c:v>
                </c:pt>
                <c:pt idx="4539">
                  <c:v>600.80484790533251</c:v>
                </c:pt>
                <c:pt idx="4540">
                  <c:v>668.57162299224069</c:v>
                </c:pt>
                <c:pt idx="4541">
                  <c:v>609.80005264178362</c:v>
                </c:pt>
                <c:pt idx="4542">
                  <c:v>709.95384584049771</c:v>
                </c:pt>
                <c:pt idx="4543">
                  <c:v>683.32598369728521</c:v>
                </c:pt>
                <c:pt idx="4544">
                  <c:v>604.89234956180576</c:v>
                </c:pt>
                <c:pt idx="4545">
                  <c:v>643.99304499872517</c:v>
                </c:pt>
                <c:pt idx="4546">
                  <c:v>562.21938684999407</c:v>
                </c:pt>
                <c:pt idx="4547">
                  <c:v>642.05808351001315</c:v>
                </c:pt>
                <c:pt idx="4548">
                  <c:v>665.23779986080206</c:v>
                </c:pt>
                <c:pt idx="4549">
                  <c:v>620.48340595618185</c:v>
                </c:pt>
                <c:pt idx="4550">
                  <c:v>681.12131446204114</c:v>
                </c:pt>
                <c:pt idx="4551">
                  <c:v>700.32912894369679</c:v>
                </c:pt>
                <c:pt idx="4552">
                  <c:v>696.60697312031266</c:v>
                </c:pt>
                <c:pt idx="4553">
                  <c:v>624.9026457335093</c:v>
                </c:pt>
                <c:pt idx="4554">
                  <c:v>738.7724415078161</c:v>
                </c:pt>
                <c:pt idx="4555">
                  <c:v>624.48473377030655</c:v>
                </c:pt>
                <c:pt idx="4556">
                  <c:v>569.83120862472083</c:v>
                </c:pt>
                <c:pt idx="4557">
                  <c:v>703.40289103244709</c:v>
                </c:pt>
                <c:pt idx="4558">
                  <c:v>740.27324030280874</c:v>
                </c:pt>
                <c:pt idx="4559">
                  <c:v>634.33257446002915</c:v>
                </c:pt>
                <c:pt idx="4560">
                  <c:v>716.6678461447483</c:v>
                </c:pt>
                <c:pt idx="4561">
                  <c:v>774.23162621267397</c:v>
                </c:pt>
                <c:pt idx="4562">
                  <c:v>657.74985243464448</c:v>
                </c:pt>
                <c:pt idx="4563">
                  <c:v>717.18710877617991</c:v>
                </c:pt>
                <c:pt idx="4564">
                  <c:v>640.15882675454077</c:v>
                </c:pt>
                <c:pt idx="4565">
                  <c:v>706.60968061774474</c:v>
                </c:pt>
                <c:pt idx="4566">
                  <c:v>681.32764822782849</c:v>
                </c:pt>
                <c:pt idx="4567">
                  <c:v>757.72228837606463</c:v>
                </c:pt>
                <c:pt idx="4568">
                  <c:v>630.5921154346504</c:v>
                </c:pt>
                <c:pt idx="4569">
                  <c:v>600.18804888080808</c:v>
                </c:pt>
                <c:pt idx="4570">
                  <c:v>573.25613832793101</c:v>
                </c:pt>
                <c:pt idx="4571">
                  <c:v>558.77257469671804</c:v>
                </c:pt>
                <c:pt idx="4572">
                  <c:v>674.29888254339153</c:v>
                </c:pt>
                <c:pt idx="4573">
                  <c:v>701.08748221922974</c:v>
                </c:pt>
                <c:pt idx="4574">
                  <c:v>605.21977141966772</c:v>
                </c:pt>
                <c:pt idx="4575">
                  <c:v>655.10152831492394</c:v>
                </c:pt>
                <c:pt idx="4576">
                  <c:v>669.36295113027222</c:v>
                </c:pt>
                <c:pt idx="4577">
                  <c:v>669.20758106350991</c:v>
                </c:pt>
                <c:pt idx="4578">
                  <c:v>665.83973607986456</c:v>
                </c:pt>
                <c:pt idx="4579">
                  <c:v>780.18139990339546</c:v>
                </c:pt>
                <c:pt idx="4580">
                  <c:v>707.96462344800113</c:v>
                </c:pt>
                <c:pt idx="4581">
                  <c:v>652.40666819746161</c:v>
                </c:pt>
                <c:pt idx="4582">
                  <c:v>656.73489178155251</c:v>
                </c:pt>
                <c:pt idx="4583">
                  <c:v>677.1605272936456</c:v>
                </c:pt>
                <c:pt idx="4584">
                  <c:v>604.71076741338152</c:v>
                </c:pt>
                <c:pt idx="4585">
                  <c:v>631.46854760112706</c:v>
                </c:pt>
                <c:pt idx="4586">
                  <c:v>587.24864570785678</c:v>
                </c:pt>
                <c:pt idx="4587">
                  <c:v>654.96132420377671</c:v>
                </c:pt>
                <c:pt idx="4588">
                  <c:v>668.09124359571024</c:v>
                </c:pt>
                <c:pt idx="4589">
                  <c:v>594.712508055542</c:v>
                </c:pt>
                <c:pt idx="4590">
                  <c:v>609.55419679223826</c:v>
                </c:pt>
                <c:pt idx="4591">
                  <c:v>633.2534713680277</c:v>
                </c:pt>
                <c:pt idx="4592">
                  <c:v>583.14328056190334</c:v>
                </c:pt>
                <c:pt idx="4593">
                  <c:v>619.74802084869998</c:v>
                </c:pt>
                <c:pt idx="4594">
                  <c:v>698.72674436690647</c:v>
                </c:pt>
                <c:pt idx="4595">
                  <c:v>576.3905573992281</c:v>
                </c:pt>
                <c:pt idx="4596">
                  <c:v>593.06176010885144</c:v>
                </c:pt>
                <c:pt idx="4597">
                  <c:v>584.02277602247659</c:v>
                </c:pt>
                <c:pt idx="4598">
                  <c:v>647.42753635569591</c:v>
                </c:pt>
                <c:pt idx="4599">
                  <c:v>703.64685428084329</c:v>
                </c:pt>
                <c:pt idx="4600">
                  <c:v>633.15377138012855</c:v>
                </c:pt>
                <c:pt idx="4601">
                  <c:v>637.18496782101454</c:v>
                </c:pt>
                <c:pt idx="4602">
                  <c:v>594.23971885299432</c:v>
                </c:pt>
                <c:pt idx="4603">
                  <c:v>601.28155639154215</c:v>
                </c:pt>
                <c:pt idx="4604">
                  <c:v>668.47496214245962</c:v>
                </c:pt>
                <c:pt idx="4605">
                  <c:v>685.779019828728</c:v>
                </c:pt>
                <c:pt idx="4606">
                  <c:v>725.31448943330406</c:v>
                </c:pt>
                <c:pt idx="4607">
                  <c:v>610.63762236814205</c:v>
                </c:pt>
                <c:pt idx="4608">
                  <c:v>665.78231458854759</c:v>
                </c:pt>
                <c:pt idx="4609">
                  <c:v>716.70323298966707</c:v>
                </c:pt>
                <c:pt idx="4610">
                  <c:v>757.32944306127331</c:v>
                </c:pt>
                <c:pt idx="4611">
                  <c:v>753.35025256802226</c:v>
                </c:pt>
                <c:pt idx="4612">
                  <c:v>589.65508562839057</c:v>
                </c:pt>
                <c:pt idx="4613">
                  <c:v>562.83290726393034</c:v>
                </c:pt>
                <c:pt idx="4614">
                  <c:v>695.37750729072752</c:v>
                </c:pt>
                <c:pt idx="4615">
                  <c:v>684.04036712573566</c:v>
                </c:pt>
                <c:pt idx="4616">
                  <c:v>606.1494361149887</c:v>
                </c:pt>
                <c:pt idx="4617">
                  <c:v>563.72801356651973</c:v>
                </c:pt>
                <c:pt idx="4618">
                  <c:v>616.30989189125125</c:v>
                </c:pt>
                <c:pt idx="4619">
                  <c:v>670.45071272869336</c:v>
                </c:pt>
                <c:pt idx="4620">
                  <c:v>568.88450654300357</c:v>
                </c:pt>
                <c:pt idx="4621">
                  <c:v>659.09201260958764</c:v>
                </c:pt>
                <c:pt idx="4622">
                  <c:v>642.37036998312237</c:v>
                </c:pt>
                <c:pt idx="4623">
                  <c:v>754.19144961659708</c:v>
                </c:pt>
                <c:pt idx="4624">
                  <c:v>686.92225497311529</c:v>
                </c:pt>
                <c:pt idx="4625">
                  <c:v>629.32589278698038</c:v>
                </c:pt>
                <c:pt idx="4626">
                  <c:v>658.77743405937485</c:v>
                </c:pt>
                <c:pt idx="4627">
                  <c:v>751.40818047786149</c:v>
                </c:pt>
                <c:pt idx="4628">
                  <c:v>579.18688208479057</c:v>
                </c:pt>
                <c:pt idx="4629">
                  <c:v>613.18509940415277</c:v>
                </c:pt>
                <c:pt idx="4630">
                  <c:v>622.41919448636804</c:v>
                </c:pt>
                <c:pt idx="4631">
                  <c:v>613.99150864539683</c:v>
                </c:pt>
                <c:pt idx="4632">
                  <c:v>583.38550399152928</c:v>
                </c:pt>
                <c:pt idx="4633">
                  <c:v>557.42047101487708</c:v>
                </c:pt>
                <c:pt idx="4634">
                  <c:v>596.18569554174337</c:v>
                </c:pt>
                <c:pt idx="4635">
                  <c:v>561.57116996684738</c:v>
                </c:pt>
                <c:pt idx="4636">
                  <c:v>678.90277611832607</c:v>
                </c:pt>
                <c:pt idx="4637">
                  <c:v>703.93537085823687</c:v>
                </c:pt>
                <c:pt idx="4638">
                  <c:v>766.09255155525614</c:v>
                </c:pt>
                <c:pt idx="4639">
                  <c:v>575.76944607191751</c:v>
                </c:pt>
                <c:pt idx="4640">
                  <c:v>636.9041300868505</c:v>
                </c:pt>
                <c:pt idx="4641">
                  <c:v>608.26353238507215</c:v>
                </c:pt>
                <c:pt idx="4642">
                  <c:v>609.8459009385848</c:v>
                </c:pt>
                <c:pt idx="4643">
                  <c:v>728.54160492243113</c:v>
                </c:pt>
                <c:pt idx="4644">
                  <c:v>712.23318495250669</c:v>
                </c:pt>
                <c:pt idx="4645">
                  <c:v>661.57929558358433</c:v>
                </c:pt>
                <c:pt idx="4646">
                  <c:v>637.71967844812525</c:v>
                </c:pt>
                <c:pt idx="4647">
                  <c:v>643.63788291979017</c:v>
                </c:pt>
                <c:pt idx="4648">
                  <c:v>777.44207516517508</c:v>
                </c:pt>
                <c:pt idx="4649">
                  <c:v>681.03168593407668</c:v>
                </c:pt>
                <c:pt idx="4650">
                  <c:v>583.39532462569923</c:v>
                </c:pt>
                <c:pt idx="4651">
                  <c:v>669.71043420945875</c:v>
                </c:pt>
                <c:pt idx="4652">
                  <c:v>710.408981769923</c:v>
                </c:pt>
                <c:pt idx="4653">
                  <c:v>628.87165812215301</c:v>
                </c:pt>
                <c:pt idx="4654">
                  <c:v>736.63176395597156</c:v>
                </c:pt>
                <c:pt idx="4655">
                  <c:v>624.54962785069756</c:v>
                </c:pt>
                <c:pt idx="4656">
                  <c:v>644.72821787193948</c:v>
                </c:pt>
                <c:pt idx="4657">
                  <c:v>675.75039850924486</c:v>
                </c:pt>
                <c:pt idx="4658">
                  <c:v>680.13482719766375</c:v>
                </c:pt>
                <c:pt idx="4659">
                  <c:v>730.075009405777</c:v>
                </c:pt>
                <c:pt idx="4660">
                  <c:v>745.15471428482806</c:v>
                </c:pt>
                <c:pt idx="4661">
                  <c:v>715.87023686395219</c:v>
                </c:pt>
                <c:pt idx="4662">
                  <c:v>604.02707009688095</c:v>
                </c:pt>
                <c:pt idx="4663">
                  <c:v>614.31299954763767</c:v>
                </c:pt>
                <c:pt idx="4664">
                  <c:v>678.55140920668418</c:v>
                </c:pt>
                <c:pt idx="4665">
                  <c:v>784.97962039881202</c:v>
                </c:pt>
                <c:pt idx="4666">
                  <c:v>570.73190012395708</c:v>
                </c:pt>
                <c:pt idx="4667">
                  <c:v>727.75373794319751</c:v>
                </c:pt>
                <c:pt idx="4668">
                  <c:v>639.44773381510709</c:v>
                </c:pt>
                <c:pt idx="4669">
                  <c:v>592.89384014197026</c:v>
                </c:pt>
                <c:pt idx="4670">
                  <c:v>720.36885760088171</c:v>
                </c:pt>
                <c:pt idx="4671">
                  <c:v>662.74543311551838</c:v>
                </c:pt>
                <c:pt idx="4672">
                  <c:v>659.47347679964787</c:v>
                </c:pt>
                <c:pt idx="4673">
                  <c:v>624.93332309921936</c:v>
                </c:pt>
                <c:pt idx="4674">
                  <c:v>624.40350040330634</c:v>
                </c:pt>
                <c:pt idx="4675">
                  <c:v>596.37543321617909</c:v>
                </c:pt>
                <c:pt idx="4676">
                  <c:v>624.61908112764286</c:v>
                </c:pt>
                <c:pt idx="4677">
                  <c:v>636.7715529679632</c:v>
                </c:pt>
                <c:pt idx="4678">
                  <c:v>730.89712766424509</c:v>
                </c:pt>
                <c:pt idx="4679">
                  <c:v>658.34116315018809</c:v>
                </c:pt>
                <c:pt idx="4680">
                  <c:v>701.83980258814688</c:v>
                </c:pt>
                <c:pt idx="4681">
                  <c:v>604.69101767467828</c:v>
                </c:pt>
                <c:pt idx="4682">
                  <c:v>719.46604888198488</c:v>
                </c:pt>
                <c:pt idx="4683">
                  <c:v>672.9119089284826</c:v>
                </c:pt>
                <c:pt idx="4684">
                  <c:v>657.06390176651621</c:v>
                </c:pt>
                <c:pt idx="4685">
                  <c:v>725.32266388125731</c:v>
                </c:pt>
                <c:pt idx="4686">
                  <c:v>699.20498911954201</c:v>
                </c:pt>
                <c:pt idx="4687">
                  <c:v>684.04856963794964</c:v>
                </c:pt>
                <c:pt idx="4688">
                  <c:v>730.17723151665211</c:v>
                </c:pt>
                <c:pt idx="4689">
                  <c:v>793.90579687472064</c:v>
                </c:pt>
                <c:pt idx="4690">
                  <c:v>596.48813988231143</c:v>
                </c:pt>
                <c:pt idx="4691">
                  <c:v>767.95948866217691</c:v>
                </c:pt>
                <c:pt idx="4692">
                  <c:v>654.94496586854211</c:v>
                </c:pt>
                <c:pt idx="4693">
                  <c:v>696.71771198108922</c:v>
                </c:pt>
                <c:pt idx="4694">
                  <c:v>768.52825144534825</c:v>
                </c:pt>
                <c:pt idx="4695">
                  <c:v>666.06142529828526</c:v>
                </c:pt>
                <c:pt idx="4696">
                  <c:v>608.21424115113928</c:v>
                </c:pt>
                <c:pt idx="4697">
                  <c:v>630.69324495593605</c:v>
                </c:pt>
                <c:pt idx="4698">
                  <c:v>611.99175528640058</c:v>
                </c:pt>
                <c:pt idx="4699">
                  <c:v>601.70727119396599</c:v>
                </c:pt>
                <c:pt idx="4700">
                  <c:v>633.1557638504712</c:v>
                </c:pt>
                <c:pt idx="4701">
                  <c:v>700.56889624932137</c:v>
                </c:pt>
                <c:pt idx="4702">
                  <c:v>612.4806664025358</c:v>
                </c:pt>
                <c:pt idx="4703">
                  <c:v>697.8428811167438</c:v>
                </c:pt>
                <c:pt idx="4704">
                  <c:v>620.34612202069388</c:v>
                </c:pt>
                <c:pt idx="4705">
                  <c:v>663.6912254373965</c:v>
                </c:pt>
                <c:pt idx="4706">
                  <c:v>594.59167064511746</c:v>
                </c:pt>
                <c:pt idx="4707">
                  <c:v>691.28579254136719</c:v>
                </c:pt>
                <c:pt idx="4708">
                  <c:v>593.30677027996819</c:v>
                </c:pt>
                <c:pt idx="4709">
                  <c:v>606.53585933897011</c:v>
                </c:pt>
                <c:pt idx="4710">
                  <c:v>650.86197185227832</c:v>
                </c:pt>
                <c:pt idx="4711">
                  <c:v>689.69438760329456</c:v>
                </c:pt>
                <c:pt idx="4712">
                  <c:v>695.59379493049585</c:v>
                </c:pt>
                <c:pt idx="4713">
                  <c:v>568.08816808270751</c:v>
                </c:pt>
                <c:pt idx="4714">
                  <c:v>676.6446402654874</c:v>
                </c:pt>
                <c:pt idx="4715">
                  <c:v>602.09283219463714</c:v>
                </c:pt>
                <c:pt idx="4716">
                  <c:v>677.86918164208907</c:v>
                </c:pt>
                <c:pt idx="4717">
                  <c:v>658.13149429050145</c:v>
                </c:pt>
                <c:pt idx="4718">
                  <c:v>684.80915416499704</c:v>
                </c:pt>
                <c:pt idx="4719">
                  <c:v>670.66423200765837</c:v>
                </c:pt>
                <c:pt idx="4720">
                  <c:v>705.12782650238785</c:v>
                </c:pt>
                <c:pt idx="4721">
                  <c:v>587.65196567761041</c:v>
                </c:pt>
                <c:pt idx="4722">
                  <c:v>688.26449677097401</c:v>
                </c:pt>
                <c:pt idx="4723">
                  <c:v>613.93643346063084</c:v>
                </c:pt>
                <c:pt idx="4724">
                  <c:v>616.25899258203322</c:v>
                </c:pt>
                <c:pt idx="4725">
                  <c:v>636.86883628167459</c:v>
                </c:pt>
                <c:pt idx="4726">
                  <c:v>647.14975009410523</c:v>
                </c:pt>
                <c:pt idx="4727">
                  <c:v>608.77704729214076</c:v>
                </c:pt>
                <c:pt idx="4728">
                  <c:v>702.54318782768348</c:v>
                </c:pt>
                <c:pt idx="4729">
                  <c:v>659.18824314884159</c:v>
                </c:pt>
                <c:pt idx="4730">
                  <c:v>651.80751408660126</c:v>
                </c:pt>
                <c:pt idx="4731">
                  <c:v>660.797302810676</c:v>
                </c:pt>
                <c:pt idx="4732">
                  <c:v>713.79655704673894</c:v>
                </c:pt>
                <c:pt idx="4733">
                  <c:v>606.83664499424276</c:v>
                </c:pt>
                <c:pt idx="4734">
                  <c:v>610.70824983636589</c:v>
                </c:pt>
                <c:pt idx="4735">
                  <c:v>679.6872862971727</c:v>
                </c:pt>
                <c:pt idx="4736">
                  <c:v>565.98593967807551</c:v>
                </c:pt>
                <c:pt idx="4737">
                  <c:v>591.25207034621076</c:v>
                </c:pt>
                <c:pt idx="4738">
                  <c:v>574.83422226379309</c:v>
                </c:pt>
                <c:pt idx="4739">
                  <c:v>761.23230938395398</c:v>
                </c:pt>
                <c:pt idx="4740">
                  <c:v>682.87168345198143</c:v>
                </c:pt>
                <c:pt idx="4741">
                  <c:v>567.29831020822803</c:v>
                </c:pt>
                <c:pt idx="4742">
                  <c:v>717.45065520956246</c:v>
                </c:pt>
                <c:pt idx="4743">
                  <c:v>631.1713159763458</c:v>
                </c:pt>
                <c:pt idx="4744">
                  <c:v>602.430593855295</c:v>
                </c:pt>
                <c:pt idx="4745">
                  <c:v>640.46159756968291</c:v>
                </c:pt>
                <c:pt idx="4746">
                  <c:v>665.96979435128617</c:v>
                </c:pt>
                <c:pt idx="4747">
                  <c:v>662.28827504677156</c:v>
                </c:pt>
                <c:pt idx="4748">
                  <c:v>586.6379587180943</c:v>
                </c:pt>
                <c:pt idx="4749">
                  <c:v>611.35043125375478</c:v>
                </c:pt>
                <c:pt idx="4750">
                  <c:v>649.91938200022526</c:v>
                </c:pt>
                <c:pt idx="4751">
                  <c:v>586.10620331238977</c:v>
                </c:pt>
                <c:pt idx="4752">
                  <c:v>659.02353665246767</c:v>
                </c:pt>
                <c:pt idx="4753">
                  <c:v>574.95165951217541</c:v>
                </c:pt>
                <c:pt idx="4754">
                  <c:v>570.16648172695545</c:v>
                </c:pt>
                <c:pt idx="4755">
                  <c:v>644.09625486580035</c:v>
                </c:pt>
                <c:pt idx="4756">
                  <c:v>702.87679467951546</c:v>
                </c:pt>
                <c:pt idx="4757">
                  <c:v>584.60389982883532</c:v>
                </c:pt>
                <c:pt idx="4758">
                  <c:v>686.18540374162058</c:v>
                </c:pt>
                <c:pt idx="4759">
                  <c:v>703.28594490356534</c:v>
                </c:pt>
                <c:pt idx="4760">
                  <c:v>572.32890364473701</c:v>
                </c:pt>
                <c:pt idx="4761">
                  <c:v>620.12399145220047</c:v>
                </c:pt>
                <c:pt idx="4762">
                  <c:v>721.47848640753853</c:v>
                </c:pt>
                <c:pt idx="4763">
                  <c:v>600.60639480317604</c:v>
                </c:pt>
                <c:pt idx="4764">
                  <c:v>686.01276837629871</c:v>
                </c:pt>
                <c:pt idx="4765">
                  <c:v>628.47287647802546</c:v>
                </c:pt>
                <c:pt idx="4766">
                  <c:v>680.88600584399853</c:v>
                </c:pt>
                <c:pt idx="4767">
                  <c:v>701.46788486897537</c:v>
                </c:pt>
                <c:pt idx="4768">
                  <c:v>676.84978734123945</c:v>
                </c:pt>
                <c:pt idx="4769">
                  <c:v>671.47881906201269</c:v>
                </c:pt>
                <c:pt idx="4770">
                  <c:v>615.66219841870179</c:v>
                </c:pt>
                <c:pt idx="4771">
                  <c:v>671.59300276198883</c:v>
                </c:pt>
                <c:pt idx="4772">
                  <c:v>574.05462753241261</c:v>
                </c:pt>
                <c:pt idx="4773">
                  <c:v>581.00138692749715</c:v>
                </c:pt>
                <c:pt idx="4774">
                  <c:v>672.0559320052713</c:v>
                </c:pt>
                <c:pt idx="4775">
                  <c:v>628.37065318391546</c:v>
                </c:pt>
                <c:pt idx="4776">
                  <c:v>706.55212780613419</c:v>
                </c:pt>
                <c:pt idx="4777">
                  <c:v>636.22282572787765</c:v>
                </c:pt>
                <c:pt idx="4778">
                  <c:v>554.22684358618073</c:v>
                </c:pt>
                <c:pt idx="4779">
                  <c:v>641.0454161170901</c:v>
                </c:pt>
                <c:pt idx="4780">
                  <c:v>665.50111396747775</c:v>
                </c:pt>
                <c:pt idx="4781">
                  <c:v>679.78722656027401</c:v>
                </c:pt>
                <c:pt idx="4782">
                  <c:v>741.08404387744906</c:v>
                </c:pt>
                <c:pt idx="4783">
                  <c:v>615.09414893981568</c:v>
                </c:pt>
                <c:pt idx="4784">
                  <c:v>641.9824549736195</c:v>
                </c:pt>
                <c:pt idx="4785">
                  <c:v>590.27153120081016</c:v>
                </c:pt>
                <c:pt idx="4786">
                  <c:v>555.81032457603158</c:v>
                </c:pt>
                <c:pt idx="4787">
                  <c:v>622.22329301542709</c:v>
                </c:pt>
                <c:pt idx="4788">
                  <c:v>581.89117049695335</c:v>
                </c:pt>
                <c:pt idx="4789">
                  <c:v>597.12049268422436</c:v>
                </c:pt>
                <c:pt idx="4790">
                  <c:v>702.06902019600238</c:v>
                </c:pt>
                <c:pt idx="4791">
                  <c:v>588.64183140909256</c:v>
                </c:pt>
                <c:pt idx="4792">
                  <c:v>647.38413702476259</c:v>
                </c:pt>
                <c:pt idx="4793">
                  <c:v>578.38887180897541</c:v>
                </c:pt>
                <c:pt idx="4794">
                  <c:v>602.1492583014749</c:v>
                </c:pt>
                <c:pt idx="4795">
                  <c:v>599.76794458736231</c:v>
                </c:pt>
                <c:pt idx="4796">
                  <c:v>649.48168421275693</c:v>
                </c:pt>
                <c:pt idx="4797">
                  <c:v>578.54505310439083</c:v>
                </c:pt>
                <c:pt idx="4798">
                  <c:v>604.7281835909746</c:v>
                </c:pt>
                <c:pt idx="4799">
                  <c:v>651.5180376666242</c:v>
                </c:pt>
                <c:pt idx="4800">
                  <c:v>598.92303245274707</c:v>
                </c:pt>
                <c:pt idx="4801">
                  <c:v>607.6617071809103</c:v>
                </c:pt>
                <c:pt idx="4802">
                  <c:v>584.94690592481084</c:v>
                </c:pt>
                <c:pt idx="4803">
                  <c:v>755.94145523311295</c:v>
                </c:pt>
                <c:pt idx="4804">
                  <c:v>582.6832410783079</c:v>
                </c:pt>
                <c:pt idx="4805">
                  <c:v>701.80299439048838</c:v>
                </c:pt>
                <c:pt idx="4806">
                  <c:v>636.87433910907475</c:v>
                </c:pt>
                <c:pt idx="4807">
                  <c:v>636.36054503016612</c:v>
                </c:pt>
                <c:pt idx="4808">
                  <c:v>641.95600259846162</c:v>
                </c:pt>
                <c:pt idx="4809">
                  <c:v>780.81129958529323</c:v>
                </c:pt>
                <c:pt idx="4810">
                  <c:v>674.95336162558988</c:v>
                </c:pt>
                <c:pt idx="4811">
                  <c:v>747.40197703119418</c:v>
                </c:pt>
                <c:pt idx="4812">
                  <c:v>623.13467185175364</c:v>
                </c:pt>
                <c:pt idx="4813">
                  <c:v>633.32425011189832</c:v>
                </c:pt>
                <c:pt idx="4814">
                  <c:v>592.31899961999227</c:v>
                </c:pt>
                <c:pt idx="4815">
                  <c:v>720.06437702790879</c:v>
                </c:pt>
                <c:pt idx="4816">
                  <c:v>672.40548097083251</c:v>
                </c:pt>
                <c:pt idx="4817">
                  <c:v>675.21505884282806</c:v>
                </c:pt>
                <c:pt idx="4818">
                  <c:v>569.55598133327089</c:v>
                </c:pt>
                <c:pt idx="4819">
                  <c:v>570.12942490792886</c:v>
                </c:pt>
                <c:pt idx="4820">
                  <c:v>607.31938199052206</c:v>
                </c:pt>
                <c:pt idx="4821">
                  <c:v>656.13087325408901</c:v>
                </c:pt>
                <c:pt idx="4822">
                  <c:v>730.09330442167072</c:v>
                </c:pt>
                <c:pt idx="4823">
                  <c:v>663.86424378467632</c:v>
                </c:pt>
                <c:pt idx="4824">
                  <c:v>584.60688982227066</c:v>
                </c:pt>
                <c:pt idx="4825">
                  <c:v>622.47762918636238</c:v>
                </c:pt>
                <c:pt idx="4826">
                  <c:v>680.53021549768005</c:v>
                </c:pt>
                <c:pt idx="4827">
                  <c:v>619.29637956916008</c:v>
                </c:pt>
                <c:pt idx="4828">
                  <c:v>600.89987760789654</c:v>
                </c:pt>
                <c:pt idx="4829">
                  <c:v>588.44774726695516</c:v>
                </c:pt>
                <c:pt idx="4830">
                  <c:v>669.10323433368319</c:v>
                </c:pt>
                <c:pt idx="4831">
                  <c:v>612.25406080374091</c:v>
                </c:pt>
                <c:pt idx="4832">
                  <c:v>628.45013836098951</c:v>
                </c:pt>
                <c:pt idx="4833">
                  <c:v>572.64339823889986</c:v>
                </c:pt>
                <c:pt idx="4834">
                  <c:v>637.43263210801047</c:v>
                </c:pt>
                <c:pt idx="4835">
                  <c:v>639.63691621334226</c:v>
                </c:pt>
                <c:pt idx="4836">
                  <c:v>698.44850956789264</c:v>
                </c:pt>
                <c:pt idx="4837">
                  <c:v>657.38100426451126</c:v>
                </c:pt>
                <c:pt idx="4838">
                  <c:v>636.07748639439035</c:v>
                </c:pt>
                <c:pt idx="4839">
                  <c:v>657.71548333608121</c:v>
                </c:pt>
                <c:pt idx="4840">
                  <c:v>649.02248092864909</c:v>
                </c:pt>
                <c:pt idx="4841">
                  <c:v>584.14633768952581</c:v>
                </c:pt>
                <c:pt idx="4842">
                  <c:v>709.20527088576523</c:v>
                </c:pt>
                <c:pt idx="4843">
                  <c:v>657.66490451494462</c:v>
                </c:pt>
                <c:pt idx="4844">
                  <c:v>649.21040775571873</c:v>
                </c:pt>
                <c:pt idx="4845">
                  <c:v>622.09418478712792</c:v>
                </c:pt>
                <c:pt idx="4846">
                  <c:v>684.35135725083535</c:v>
                </c:pt>
                <c:pt idx="4847">
                  <c:v>679.75398962480767</c:v>
                </c:pt>
                <c:pt idx="4848">
                  <c:v>584.97740013787075</c:v>
                </c:pt>
                <c:pt idx="4849">
                  <c:v>791.27921104248048</c:v>
                </c:pt>
                <c:pt idx="4850">
                  <c:v>567.90401039914514</c:v>
                </c:pt>
                <c:pt idx="4851">
                  <c:v>668.98111113005427</c:v>
                </c:pt>
                <c:pt idx="4852">
                  <c:v>600.46478124139446</c:v>
                </c:pt>
                <c:pt idx="4853">
                  <c:v>705.65722972332821</c:v>
                </c:pt>
                <c:pt idx="4854">
                  <c:v>639.10488041330109</c:v>
                </c:pt>
                <c:pt idx="4855">
                  <c:v>753.40683640686791</c:v>
                </c:pt>
                <c:pt idx="4856">
                  <c:v>671.50342240282566</c:v>
                </c:pt>
                <c:pt idx="4857">
                  <c:v>652.22852280237817</c:v>
                </c:pt>
                <c:pt idx="4858">
                  <c:v>686.48925629953578</c:v>
                </c:pt>
                <c:pt idx="4859">
                  <c:v>723.77985145401669</c:v>
                </c:pt>
                <c:pt idx="4860">
                  <c:v>672.57815781540558</c:v>
                </c:pt>
                <c:pt idx="4861">
                  <c:v>706.3348277593808</c:v>
                </c:pt>
                <c:pt idx="4862">
                  <c:v>607.07291453051687</c:v>
                </c:pt>
                <c:pt idx="4863">
                  <c:v>675.45242576000146</c:v>
                </c:pt>
                <c:pt idx="4864">
                  <c:v>718.90658952770536</c:v>
                </c:pt>
                <c:pt idx="4865">
                  <c:v>727.89928039774531</c:v>
                </c:pt>
                <c:pt idx="4866">
                  <c:v>627.83948561043428</c:v>
                </c:pt>
                <c:pt idx="4867">
                  <c:v>648.89172510140747</c:v>
                </c:pt>
                <c:pt idx="4868">
                  <c:v>574.28341165640302</c:v>
                </c:pt>
                <c:pt idx="4869">
                  <c:v>577.62699147788214</c:v>
                </c:pt>
                <c:pt idx="4870">
                  <c:v>587.72851821265635</c:v>
                </c:pt>
                <c:pt idx="4871">
                  <c:v>682.09577913775775</c:v>
                </c:pt>
                <c:pt idx="4872">
                  <c:v>708.3158848133437</c:v>
                </c:pt>
                <c:pt idx="4873">
                  <c:v>618.92327127272097</c:v>
                </c:pt>
                <c:pt idx="4874">
                  <c:v>631.93253288578285</c:v>
                </c:pt>
                <c:pt idx="4875">
                  <c:v>564.16964212340667</c:v>
                </c:pt>
                <c:pt idx="4876">
                  <c:v>595.40970775714368</c:v>
                </c:pt>
                <c:pt idx="4877">
                  <c:v>561.36681095076437</c:v>
                </c:pt>
                <c:pt idx="4878">
                  <c:v>737.70780044697665</c:v>
                </c:pt>
                <c:pt idx="4879">
                  <c:v>671.74126955504516</c:v>
                </c:pt>
                <c:pt idx="4880">
                  <c:v>690.86892485700275</c:v>
                </c:pt>
                <c:pt idx="4881">
                  <c:v>663.57133281771917</c:v>
                </c:pt>
                <c:pt idx="4882">
                  <c:v>597.68274658781229</c:v>
                </c:pt>
                <c:pt idx="4883">
                  <c:v>587.25893695025445</c:v>
                </c:pt>
                <c:pt idx="4884">
                  <c:v>623.86171744049</c:v>
                </c:pt>
                <c:pt idx="4885">
                  <c:v>578.38167268427139</c:v>
                </c:pt>
                <c:pt idx="4886">
                  <c:v>740.38177094370235</c:v>
                </c:pt>
                <c:pt idx="4887">
                  <c:v>613.96307409489259</c:v>
                </c:pt>
                <c:pt idx="4888">
                  <c:v>714.95195460795446</c:v>
                </c:pt>
                <c:pt idx="4889">
                  <c:v>636.37332929012223</c:v>
                </c:pt>
                <c:pt idx="4890">
                  <c:v>640.76763053504806</c:v>
                </c:pt>
                <c:pt idx="4891">
                  <c:v>679.56318137649737</c:v>
                </c:pt>
                <c:pt idx="4892">
                  <c:v>685.78519285395316</c:v>
                </c:pt>
                <c:pt idx="4893">
                  <c:v>720.98540755217789</c:v>
                </c:pt>
                <c:pt idx="4894">
                  <c:v>652.82349649147261</c:v>
                </c:pt>
                <c:pt idx="4895">
                  <c:v>696.01419471424595</c:v>
                </c:pt>
                <c:pt idx="4896">
                  <c:v>647.64720228458054</c:v>
                </c:pt>
                <c:pt idx="4897">
                  <c:v>606.02423143374926</c:v>
                </c:pt>
                <c:pt idx="4898">
                  <c:v>574.2205879797076</c:v>
                </c:pt>
                <c:pt idx="4899">
                  <c:v>586.7911656386334</c:v>
                </c:pt>
                <c:pt idx="4900">
                  <c:v>584.90153238867788</c:v>
                </c:pt>
                <c:pt idx="4901">
                  <c:v>628.9475664243646</c:v>
                </c:pt>
                <c:pt idx="4902">
                  <c:v>621.75318932091068</c:v>
                </c:pt>
                <c:pt idx="4903">
                  <c:v>767.51353045545966</c:v>
                </c:pt>
                <c:pt idx="4904">
                  <c:v>642.7017298702749</c:v>
                </c:pt>
                <c:pt idx="4905">
                  <c:v>672.55864439320601</c:v>
                </c:pt>
                <c:pt idx="4906">
                  <c:v>613.60267716234023</c:v>
                </c:pt>
                <c:pt idx="4907">
                  <c:v>603.40418719982529</c:v>
                </c:pt>
                <c:pt idx="4908">
                  <c:v>601.91864162233799</c:v>
                </c:pt>
                <c:pt idx="4909">
                  <c:v>610.08434099491649</c:v>
                </c:pt>
                <c:pt idx="4910">
                  <c:v>597.94184739186767</c:v>
                </c:pt>
                <c:pt idx="4911">
                  <c:v>586.80495422049</c:v>
                </c:pt>
                <c:pt idx="4912">
                  <c:v>695.51776717156702</c:v>
                </c:pt>
                <c:pt idx="4913">
                  <c:v>670.29151587906779</c:v>
                </c:pt>
                <c:pt idx="4914">
                  <c:v>610.37042197958772</c:v>
                </c:pt>
                <c:pt idx="4915">
                  <c:v>603.16142100891329</c:v>
                </c:pt>
                <c:pt idx="4916">
                  <c:v>696.51129438709768</c:v>
                </c:pt>
                <c:pt idx="4917">
                  <c:v>597.99148957767272</c:v>
                </c:pt>
                <c:pt idx="4918">
                  <c:v>685.82800014075656</c:v>
                </c:pt>
                <c:pt idx="4919">
                  <c:v>660.4023106410948</c:v>
                </c:pt>
                <c:pt idx="4920">
                  <c:v>602.10798862151842</c:v>
                </c:pt>
                <c:pt idx="4921">
                  <c:v>648.35022713874685</c:v>
                </c:pt>
                <c:pt idx="4922">
                  <c:v>670.94051674967318</c:v>
                </c:pt>
                <c:pt idx="4923">
                  <c:v>736.34562840690307</c:v>
                </c:pt>
                <c:pt idx="4924">
                  <c:v>655.83576351325064</c:v>
                </c:pt>
                <c:pt idx="4925">
                  <c:v>751.92796250543995</c:v>
                </c:pt>
                <c:pt idx="4926">
                  <c:v>738.28903159285233</c:v>
                </c:pt>
                <c:pt idx="4927">
                  <c:v>655.37762790511124</c:v>
                </c:pt>
                <c:pt idx="4928">
                  <c:v>662.16308611386251</c:v>
                </c:pt>
                <c:pt idx="4929">
                  <c:v>651.06083594460563</c:v>
                </c:pt>
                <c:pt idx="4930">
                  <c:v>676.40229007291907</c:v>
                </c:pt>
                <c:pt idx="4931">
                  <c:v>643.73827950013379</c:v>
                </c:pt>
                <c:pt idx="4932">
                  <c:v>661.49441366606743</c:v>
                </c:pt>
                <c:pt idx="4933">
                  <c:v>663.04663290374992</c:v>
                </c:pt>
                <c:pt idx="4934">
                  <c:v>580.45957644048588</c:v>
                </c:pt>
                <c:pt idx="4935">
                  <c:v>603.70514900406317</c:v>
                </c:pt>
                <c:pt idx="4936">
                  <c:v>615.35391922428005</c:v>
                </c:pt>
                <c:pt idx="4937">
                  <c:v>658.49680645310605</c:v>
                </c:pt>
                <c:pt idx="4938">
                  <c:v>681.16571318130411</c:v>
                </c:pt>
                <c:pt idx="4939">
                  <c:v>685.91703492702936</c:v>
                </c:pt>
                <c:pt idx="4940">
                  <c:v>601.45969566924146</c:v>
                </c:pt>
                <c:pt idx="4941">
                  <c:v>601.81697263404556</c:v>
                </c:pt>
                <c:pt idx="4942">
                  <c:v>718.71414662831239</c:v>
                </c:pt>
                <c:pt idx="4943">
                  <c:v>632.22790872979238</c:v>
                </c:pt>
                <c:pt idx="4944">
                  <c:v>655.86260811763884</c:v>
                </c:pt>
                <c:pt idx="4945">
                  <c:v>678.79486503051021</c:v>
                </c:pt>
                <c:pt idx="4946">
                  <c:v>611.57531274629116</c:v>
                </c:pt>
                <c:pt idx="4947">
                  <c:v>765.48606587281643</c:v>
                </c:pt>
                <c:pt idx="4948">
                  <c:v>722.109697344918</c:v>
                </c:pt>
                <c:pt idx="4949">
                  <c:v>655.83173008629808</c:v>
                </c:pt>
                <c:pt idx="4950">
                  <c:v>778.07527177551026</c:v>
                </c:pt>
                <c:pt idx="4951">
                  <c:v>571.12657280510371</c:v>
                </c:pt>
                <c:pt idx="4952">
                  <c:v>733.47797665788994</c:v>
                </c:pt>
                <c:pt idx="4953">
                  <c:v>654.60867932274471</c:v>
                </c:pt>
                <c:pt idx="4954">
                  <c:v>598.92415086168762</c:v>
                </c:pt>
                <c:pt idx="4955">
                  <c:v>675.5508652725091</c:v>
                </c:pt>
                <c:pt idx="4956">
                  <c:v>617.98630492251141</c:v>
                </c:pt>
                <c:pt idx="4957">
                  <c:v>633.81146148184712</c:v>
                </c:pt>
                <c:pt idx="4958">
                  <c:v>735.37529205414967</c:v>
                </c:pt>
                <c:pt idx="4959">
                  <c:v>781.47286084207451</c:v>
                </c:pt>
                <c:pt idx="4960">
                  <c:v>712.58466897962842</c:v>
                </c:pt>
                <c:pt idx="4961">
                  <c:v>593.7965478975666</c:v>
                </c:pt>
                <c:pt idx="4962">
                  <c:v>635.58196790024317</c:v>
                </c:pt>
                <c:pt idx="4963">
                  <c:v>657.45705386517216</c:v>
                </c:pt>
                <c:pt idx="4964">
                  <c:v>593.20112892554971</c:v>
                </c:pt>
                <c:pt idx="4965">
                  <c:v>569.5591422110092</c:v>
                </c:pt>
                <c:pt idx="4966">
                  <c:v>609.93696406304775</c:v>
                </c:pt>
                <c:pt idx="4967">
                  <c:v>615.51832819564083</c:v>
                </c:pt>
                <c:pt idx="4968">
                  <c:v>575.11334204273601</c:v>
                </c:pt>
                <c:pt idx="4969">
                  <c:v>686.39582492342333</c:v>
                </c:pt>
                <c:pt idx="4970">
                  <c:v>741.47876167583979</c:v>
                </c:pt>
                <c:pt idx="4971">
                  <c:v>657.61798761878424</c:v>
                </c:pt>
                <c:pt idx="4972">
                  <c:v>669.7285249892052</c:v>
                </c:pt>
                <c:pt idx="4973">
                  <c:v>670.97478785258238</c:v>
                </c:pt>
                <c:pt idx="4974">
                  <c:v>623.05128926101452</c:v>
                </c:pt>
                <c:pt idx="4975">
                  <c:v>700.98419684483315</c:v>
                </c:pt>
                <c:pt idx="4976">
                  <c:v>598.64514876269607</c:v>
                </c:pt>
                <c:pt idx="4977">
                  <c:v>668.28689945192866</c:v>
                </c:pt>
                <c:pt idx="4978">
                  <c:v>738.4120377281622</c:v>
                </c:pt>
                <c:pt idx="4979">
                  <c:v>709.75561524447585</c:v>
                </c:pt>
                <c:pt idx="4980">
                  <c:v>589.29429826160595</c:v>
                </c:pt>
                <c:pt idx="4981">
                  <c:v>711.44091970419402</c:v>
                </c:pt>
                <c:pt idx="4982">
                  <c:v>706.30973080305421</c:v>
                </c:pt>
                <c:pt idx="4983">
                  <c:v>610.55913308099593</c:v>
                </c:pt>
                <c:pt idx="4984">
                  <c:v>720.34325081686552</c:v>
                </c:pt>
                <c:pt idx="4985">
                  <c:v>583.93633886860903</c:v>
                </c:pt>
                <c:pt idx="4986">
                  <c:v>617.81903635212007</c:v>
                </c:pt>
                <c:pt idx="4987">
                  <c:v>687.32676073411938</c:v>
                </c:pt>
                <c:pt idx="4988">
                  <c:v>622.59249491270157</c:v>
                </c:pt>
                <c:pt idx="4989">
                  <c:v>660.9537059318227</c:v>
                </c:pt>
                <c:pt idx="4990">
                  <c:v>700.8939765924182</c:v>
                </c:pt>
                <c:pt idx="4991">
                  <c:v>696.79056693999019</c:v>
                </c:pt>
                <c:pt idx="4992">
                  <c:v>590.89920477156647</c:v>
                </c:pt>
                <c:pt idx="4993">
                  <c:v>639.95955499571892</c:v>
                </c:pt>
                <c:pt idx="4994">
                  <c:v>653.0312168021519</c:v>
                </c:pt>
                <c:pt idx="4995">
                  <c:v>681.33825761786579</c:v>
                </c:pt>
                <c:pt idx="4996">
                  <c:v>644.40094227569386</c:v>
                </c:pt>
                <c:pt idx="4997">
                  <c:v>659.4655823527396</c:v>
                </c:pt>
                <c:pt idx="4998">
                  <c:v>628.52903240401452</c:v>
                </c:pt>
                <c:pt idx="4999">
                  <c:v>599.13056672114408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68-4B5B-A5B2-FBFC30264AF2}"/>
            </c:ext>
          </c:extLst>
        </c:ser>
        <c:ser>
          <c:idx val="1"/>
          <c:order val="1"/>
          <c:tx>
            <c:v>Center</c:v>
          </c:tx>
          <c:spPr>
            <a:ln w="38100">
              <a:noFill/>
            </a:ln>
          </c:spPr>
          <c:marker>
            <c:symbol val="diamond"/>
            <c:size val="7"/>
            <c:spPr>
              <a:solidFill>
                <a:srgbClr val="B04A1C"/>
              </a:solidFill>
              <a:ln>
                <a:solidFill>
                  <a:srgbClr val="B04A1C"/>
                </a:solidFill>
                <a:prstDash val="solid"/>
              </a:ln>
            </c:spPr>
          </c:marker>
          <c:xVal>
            <c:numRef>
              <c:f>'3 Simulated'!$O$7</c:f>
              <c:numCache>
                <c:formatCode>0.0</c:formatCode>
                <c:ptCount val="1"/>
                <c:pt idx="0">
                  <c:v>1001.0106775469096</c:v>
                </c:pt>
              </c:numCache>
            </c:numRef>
          </c:xVal>
          <c:yVal>
            <c:numRef>
              <c:f>'3 Simulated'!$O$8</c:f>
              <c:numCache>
                <c:formatCode>0.0</c:formatCode>
                <c:ptCount val="1"/>
                <c:pt idx="0">
                  <c:v>650.84252119610596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968-4B5B-A5B2-FBFC30264AF2}"/>
            </c:ext>
          </c:extLst>
        </c:ser>
        <c:ser>
          <c:idx val="2"/>
          <c:order val="2"/>
          <c:tx>
            <c:v>Ellipse</c:v>
          </c:tx>
          <c:spPr>
            <a:ln w="28575">
              <a:solidFill>
                <a:srgbClr val="D4622B"/>
              </a:solidFill>
              <a:prstDash val="solid"/>
            </a:ln>
          </c:spPr>
          <c:marker>
            <c:symbol val="none"/>
          </c:marker>
          <c:xVal>
            <c:numRef>
              <c:f>'3 Simulated'!McCh1_EllX</c:f>
              <c:numCache>
                <c:formatCode>0.0</c:formatCode>
                <c:ptCount val="101"/>
                <c:pt idx="0">
                  <c:v>1295.3097801874892</c:v>
                </c:pt>
                <c:pt idx="1">
                  <c:v>1292.8299590403608</c:v>
                </c:pt>
                <c:pt idx="2">
                  <c:v>1289.1984605087255</c:v>
                </c:pt>
                <c:pt idx="3">
                  <c:v>1284.4296164582142</c:v>
                </c:pt>
                <c:pt idx="4">
                  <c:v>1278.5422473376168</c:v>
                </c:pt>
                <c:pt idx="5">
                  <c:v>1271.5595879031691</c:v>
                </c:pt>
                <c:pt idx="6">
                  <c:v>1263.5091955215851</c:v>
                </c:pt>
                <c:pt idx="7">
                  <c:v>1254.4228414137203</c:v>
                </c:pt>
                <c:pt idx="8">
                  <c:v>1244.3363852680789</c:v>
                </c:pt>
                <c:pt idx="9">
                  <c:v>1233.2896337190034</c:v>
                </c:pt>
                <c:pt idx="10">
                  <c:v>1221.3261832480778</c:v>
                </c:pt>
                <c:pt idx="11">
                  <c:v>1208.4932481287299</c:v>
                </c:pt>
                <c:pt idx="12">
                  <c:v>1194.8414740930655</c:v>
                </c:pt>
                <c:pt idx="13">
                  <c:v>1180.4247384563009</c:v>
                </c:pt>
                <c:pt idx="14">
                  <c:v>1165.2999374876147</c:v>
                </c:pt>
                <c:pt idx="15">
                  <c:v>1149.5267618665662</c:v>
                </c:pt>
                <c:pt idx="16">
                  <c:v>1133.1674611112526</c:v>
                </c:pt>
                <c:pt idx="17">
                  <c:v>1116.286597907902</c:v>
                </c:pt>
                <c:pt idx="18">
                  <c:v>1098.9507933114448</c:v>
                </c:pt>
                <c:pt idx="19">
                  <c:v>1081.2284638226479</c:v>
                </c:pt>
                <c:pt idx="20">
                  <c:v>1063.1895513794411</c:v>
                </c:pt>
                <c:pt idx="21">
                  <c:v>1044.9052473280426</c:v>
                </c:pt>
                <c:pt idx="22">
                  <c:v>1026.4477114632396</c:v>
                </c:pt>
                <c:pt idx="23">
                  <c:v>1007.8897872466442</c:v>
                </c:pt>
                <c:pt idx="24">
                  <c:v>989.30471432682998</c:v>
                </c:pt>
                <c:pt idx="25">
                  <c:v>970.76583949589963</c:v>
                </c:pt>
                <c:pt idx="26">
                  <c:v>952.34632722320453</c:v>
                </c:pt>
                <c:pt idx="27">
                  <c:v>934.11887090861023</c:v>
                </c:pt>
                <c:pt idx="28">
                  <c:v>916.1554059948578</c:v>
                </c:pt>
                <c:pt idx="29">
                  <c:v>898.52682607123518</c:v>
                </c:pt>
                <c:pt idx="30">
                  <c:v>881.302703088969</c:v>
                </c:pt>
                <c:pt idx="31">
                  <c:v>864.55101279251687</c:v>
                </c:pt>
                <c:pt idx="32">
                  <c:v>848.33786645035957</c:v>
                </c:pt>
                <c:pt idx="33">
                  <c:v>832.72724994402768</c:v>
                </c:pt>
                <c:pt idx="34">
                  <c:v>817.78077124505933</c:v>
                </c:pt>
                <c:pt idx="35">
                  <c:v>803.55741727648297</c:v>
                </c:pt>
                <c:pt idx="36">
                  <c:v>790.11332111837999</c:v>
                </c:pt>
                <c:pt idx="37">
                  <c:v>777.50154047626302</c:v>
                </c:pt>
                <c:pt idx="38">
                  <c:v>765.77184828655243</c:v>
                </c:pt>
                <c:pt idx="39">
                  <c:v>754.97053628553397</c:v>
                </c:pt>
                <c:pt idx="40">
                  <c:v>745.14023231702583</c:v>
                </c:pt>
                <c:pt idx="41">
                  <c:v>736.31973209975297</c:v>
                </c:pt>
                <c:pt idx="42">
                  <c:v>728.54384611836963</c:v>
                </c:pt>
                <c:pt idx="43">
                  <c:v>721.84326224238009</c:v>
                </c:pt>
                <c:pt idx="44">
                  <c:v>716.24442461513695</c:v>
                </c:pt>
                <c:pt idx="45">
                  <c:v>711.76942929088989</c:v>
                </c:pt>
                <c:pt idx="46">
                  <c:v>708.43593703175259</c:v>
                </c:pt>
                <c:pt idx="47">
                  <c:v>706.25710360874382</c:v>
                </c:pt>
                <c:pt idx="48">
                  <c:v>705.24152788197023</c:v>
                </c:pt>
                <c:pt idx="49">
                  <c:v>705.39321786485277</c:v>
                </c:pt>
                <c:pt idx="50">
                  <c:v>706.71157490632993</c:v>
                </c:pt>
                <c:pt idx="51">
                  <c:v>709.19139605345856</c:v>
                </c:pt>
                <c:pt idx="52">
                  <c:v>712.82289458509388</c:v>
                </c:pt>
                <c:pt idx="53">
                  <c:v>717.591738635605</c:v>
                </c:pt>
                <c:pt idx="54">
                  <c:v>723.47910775620244</c:v>
                </c:pt>
                <c:pt idx="55">
                  <c:v>730.46176719065022</c:v>
                </c:pt>
                <c:pt idx="56">
                  <c:v>738.51215957223417</c:v>
                </c:pt>
                <c:pt idx="57">
                  <c:v>747.59851368009868</c:v>
                </c:pt>
                <c:pt idx="58">
                  <c:v>757.68496982574038</c:v>
                </c:pt>
                <c:pt idx="59">
                  <c:v>768.73172137481583</c:v>
                </c:pt>
                <c:pt idx="60">
                  <c:v>780.69517184574147</c:v>
                </c:pt>
                <c:pt idx="61">
                  <c:v>793.52810696508948</c:v>
                </c:pt>
                <c:pt idx="62">
                  <c:v>807.17988100075377</c:v>
                </c:pt>
                <c:pt idx="63">
                  <c:v>821.59661663751831</c:v>
                </c:pt>
                <c:pt idx="64">
                  <c:v>836.72141760620445</c:v>
                </c:pt>
                <c:pt idx="65">
                  <c:v>852.49459322725306</c:v>
                </c:pt>
                <c:pt idx="66">
                  <c:v>868.85389398256666</c:v>
                </c:pt>
                <c:pt idx="67">
                  <c:v>885.73475718591737</c:v>
                </c:pt>
                <c:pt idx="68">
                  <c:v>903.07056178237451</c:v>
                </c:pt>
                <c:pt idx="69">
                  <c:v>920.79289127117147</c:v>
                </c:pt>
                <c:pt idx="70">
                  <c:v>938.83180371437811</c:v>
                </c:pt>
                <c:pt idx="71">
                  <c:v>957.11610776577663</c:v>
                </c:pt>
                <c:pt idx="72">
                  <c:v>975.57364363057968</c:v>
                </c:pt>
                <c:pt idx="73">
                  <c:v>994.13156784717501</c:v>
                </c:pt>
                <c:pt idx="74">
                  <c:v>1012.7166407669894</c:v>
                </c:pt>
                <c:pt idx="75">
                  <c:v>1031.2555155979196</c:v>
                </c:pt>
                <c:pt idx="76">
                  <c:v>1049.6750278706145</c:v>
                </c:pt>
                <c:pt idx="77">
                  <c:v>1067.902484185209</c:v>
                </c:pt>
                <c:pt idx="78">
                  <c:v>1085.8659490989614</c:v>
                </c:pt>
                <c:pt idx="79">
                  <c:v>1103.4945290225842</c:v>
                </c:pt>
                <c:pt idx="80">
                  <c:v>1120.7186520048504</c:v>
                </c:pt>
                <c:pt idx="81">
                  <c:v>1137.4703423013023</c:v>
                </c:pt>
                <c:pt idx="82">
                  <c:v>1153.6834886434594</c:v>
                </c:pt>
                <c:pt idx="83">
                  <c:v>1169.2941051497917</c:v>
                </c:pt>
                <c:pt idx="84">
                  <c:v>1184.2405838487598</c:v>
                </c:pt>
                <c:pt idx="85">
                  <c:v>1198.4639378173363</c:v>
                </c:pt>
                <c:pt idx="86">
                  <c:v>1211.9080339754394</c:v>
                </c:pt>
                <c:pt idx="87">
                  <c:v>1224.519814617556</c:v>
                </c:pt>
                <c:pt idx="88">
                  <c:v>1236.2495068072667</c:v>
                </c:pt>
                <c:pt idx="89">
                  <c:v>1247.0508188082852</c:v>
                </c:pt>
                <c:pt idx="90">
                  <c:v>1256.8811227767935</c:v>
                </c:pt>
                <c:pt idx="91">
                  <c:v>1265.7016229940662</c:v>
                </c:pt>
                <c:pt idx="92">
                  <c:v>1273.4775089754494</c:v>
                </c:pt>
                <c:pt idx="93">
                  <c:v>1280.1780928514393</c:v>
                </c:pt>
                <c:pt idx="94">
                  <c:v>1285.7769304786823</c:v>
                </c:pt>
                <c:pt idx="95">
                  <c:v>1290.2519258029295</c:v>
                </c:pt>
                <c:pt idx="96">
                  <c:v>1293.5854180620668</c:v>
                </c:pt>
                <c:pt idx="97">
                  <c:v>1295.7642514850754</c:v>
                </c:pt>
                <c:pt idx="98">
                  <c:v>1296.7798272118489</c:v>
                </c:pt>
                <c:pt idx="99">
                  <c:v>1296.6281372289664</c:v>
                </c:pt>
                <c:pt idx="100">
                  <c:v>1295.3097801874892</c:v>
                </c:pt>
              </c:numCache>
            </c:numRef>
          </c:xVal>
          <c:yVal>
            <c:numRef>
              <c:f>'3 Simulated'!McCh1_EllY</c:f>
              <c:numCache>
                <c:formatCode>0.0</c:formatCode>
                <c:ptCount val="101"/>
                <c:pt idx="0">
                  <c:v>740.40522372986857</c:v>
                </c:pt>
                <c:pt idx="1">
                  <c:v>746.46881545996132</c:v>
                </c:pt>
                <c:pt idx="2">
                  <c:v>752.15501389409292</c:v>
                </c:pt>
                <c:pt idx="3">
                  <c:v>757.44137820482069</c:v>
                </c:pt>
                <c:pt idx="4">
                  <c:v>762.30704552732027</c:v>
                </c:pt>
                <c:pt idx="5">
                  <c:v>766.73281329558199</c:v>
                </c:pt>
                <c:pt idx="6">
                  <c:v>770.70121502616519</c:v>
                </c:pt>
                <c:pt idx="7">
                  <c:v>774.19658925042984</c:v>
                </c:pt>
                <c:pt idx="8">
                  <c:v>777.20514132319704</c:v>
                </c:pt>
                <c:pt idx="9">
                  <c:v>779.71499786391246</c:v>
                </c:pt>
                <c:pt idx="10">
                  <c:v>781.71625361545421</c:v>
                </c:pt>
                <c:pt idx="11">
                  <c:v>783.20101053565782</c:v>
                </c:pt>
                <c:pt idx="12">
                  <c:v>784.16340896728002</c:v>
                </c:pt>
                <c:pt idx="13">
                  <c:v>784.59965076338949</c:v>
                </c:pt>
                <c:pt idx="14">
                  <c:v>784.50801427691658</c:v>
                </c:pt>
                <c:pt idx="15">
                  <c:v>783.88886115520882</c:v>
                </c:pt>
                <c:pt idx="16">
                  <c:v>782.74463491277356</c:v>
                </c:pt>
                <c:pt idx="17">
                  <c:v>781.07985128784219</c:v>
                </c:pt>
                <c:pt idx="18">
                  <c:v>778.90108042081511</c:v>
                </c:pt>
                <c:pt idx="19">
                  <c:v>776.2169209249189</c:v>
                </c:pt>
                <c:pt idx="20">
                  <c:v>773.03796595140784</c:v>
                </c:pt>
                <c:pt idx="21">
                  <c:v>769.37676138323616</c:v>
                </c:pt>
                <c:pt idx="22">
                  <c:v>765.24775632218893</c:v>
                </c:pt>
                <c:pt idx="23">
                  <c:v>760.66724606487946</c:v>
                </c:pt>
                <c:pt idx="24">
                  <c:v>755.65330779265707</c:v>
                </c:pt>
                <c:pt idx="25">
                  <c:v>750.22572922923166</c:v>
                </c:pt>
                <c:pt idx="26">
                  <c:v>744.40593054756835</c:v>
                </c:pt>
                <c:pt idx="27">
                  <c:v>738.21687983425068</c:v>
                </c:pt>
                <c:pt idx="28">
                  <c:v>731.68300244493571</c:v>
                </c:pt>
                <c:pt idx="29">
                  <c:v>724.83008460863437</c:v>
                </c:pt>
                <c:pt idx="30">
                  <c:v>717.68517166124627</c:v>
                </c:pt>
                <c:pt idx="31">
                  <c:v>710.27646130997437</c:v>
                </c:pt>
                <c:pt idx="32">
                  <c:v>702.63319234985761</c:v>
                </c:pt>
                <c:pt idx="33">
                  <c:v>694.78552927160388</c:v>
                </c:pt>
                <c:pt idx="34">
                  <c:v>686.76444321612689</c:v>
                </c:pt>
                <c:pt idx="35">
                  <c:v>678.60158974560204</c:v>
                </c:pt>
                <c:pt idx="36">
                  <c:v>670.32918391342446</c:v>
                </c:pt>
                <c:pt idx="37">
                  <c:v>661.97987312611099</c:v>
                </c:pt>
                <c:pt idx="38">
                  <c:v>653.58660829890187</c:v>
                </c:pt>
                <c:pt idx="39">
                  <c:v>645.18251381355208</c:v>
                </c:pt>
                <c:pt idx="40">
                  <c:v>636.80075679152992</c:v>
                </c:pt>
                <c:pt idx="41">
                  <c:v>628.47441619854078</c:v>
                </c:pt>
                <c:pt idx="42">
                  <c:v>620.23635229696174</c:v>
                </c:pt>
                <c:pt idx="43">
                  <c:v>612.11907696139917</c:v>
                </c:pt>
                <c:pt idx="44">
                  <c:v>604.15462536917209</c:v>
                </c:pt>
                <c:pt idx="45">
                  <c:v>596.37442957210328</c:v>
                </c:pt>
                <c:pt idx="46">
                  <c:v>588.80919444857034</c:v>
                </c:pt>
                <c:pt idx="47">
                  <c:v>581.48877652537863</c:v>
                </c:pt>
                <c:pt idx="48">
                  <c:v>574.44206614769018</c:v>
                </c:pt>
                <c:pt idx="49">
                  <c:v>567.69687346203023</c:v>
                </c:pt>
                <c:pt idx="50">
                  <c:v>561.27981866234336</c:v>
                </c:pt>
                <c:pt idx="51">
                  <c:v>555.21622693225061</c:v>
                </c:pt>
                <c:pt idx="52">
                  <c:v>549.53002849811901</c:v>
                </c:pt>
                <c:pt idx="53">
                  <c:v>544.24366418739123</c:v>
                </c:pt>
                <c:pt idx="54">
                  <c:v>539.37799686489166</c:v>
                </c:pt>
                <c:pt idx="55">
                  <c:v>534.95222909662994</c:v>
                </c:pt>
                <c:pt idx="56">
                  <c:v>530.98382736604674</c:v>
                </c:pt>
                <c:pt idx="57">
                  <c:v>527.4884531417822</c:v>
                </c:pt>
                <c:pt idx="58">
                  <c:v>524.47990106901489</c:v>
                </c:pt>
                <c:pt idx="59">
                  <c:v>521.97004452829947</c:v>
                </c:pt>
                <c:pt idx="60">
                  <c:v>519.96878877675772</c:v>
                </c:pt>
                <c:pt idx="61">
                  <c:v>518.48403185655411</c:v>
                </c:pt>
                <c:pt idx="62">
                  <c:v>517.52163342493179</c:v>
                </c:pt>
                <c:pt idx="63">
                  <c:v>517.08539162882244</c:v>
                </c:pt>
                <c:pt idx="64">
                  <c:v>517.17702811529534</c:v>
                </c:pt>
                <c:pt idx="65">
                  <c:v>517.79618123700311</c:v>
                </c:pt>
                <c:pt idx="66">
                  <c:v>518.94040747943848</c:v>
                </c:pt>
                <c:pt idx="67">
                  <c:v>520.60519110436974</c:v>
                </c:pt>
                <c:pt idx="68">
                  <c:v>522.78396197139682</c:v>
                </c:pt>
                <c:pt idx="69">
                  <c:v>525.46812146729303</c:v>
                </c:pt>
                <c:pt idx="70">
                  <c:v>528.64707644080408</c:v>
                </c:pt>
                <c:pt idx="71">
                  <c:v>532.30828100897577</c:v>
                </c:pt>
                <c:pt idx="72">
                  <c:v>536.43728607002299</c:v>
                </c:pt>
                <c:pt idx="73">
                  <c:v>541.01779632733246</c:v>
                </c:pt>
                <c:pt idx="74">
                  <c:v>546.03173459955497</c:v>
                </c:pt>
                <c:pt idx="75">
                  <c:v>551.45931316298027</c:v>
                </c:pt>
                <c:pt idx="76">
                  <c:v>557.27911184464347</c:v>
                </c:pt>
                <c:pt idx="77">
                  <c:v>563.46816255796125</c:v>
                </c:pt>
                <c:pt idx="78">
                  <c:v>570.00203994727622</c:v>
                </c:pt>
                <c:pt idx="79">
                  <c:v>576.85495778357756</c:v>
                </c:pt>
                <c:pt idx="80">
                  <c:v>583.99987073096577</c:v>
                </c:pt>
                <c:pt idx="81">
                  <c:v>591.40858108223745</c:v>
                </c:pt>
                <c:pt idx="82">
                  <c:v>599.05185004235432</c:v>
                </c:pt>
                <c:pt idx="83">
                  <c:v>606.89951312060816</c:v>
                </c:pt>
                <c:pt idx="84">
                  <c:v>614.92059917608503</c:v>
                </c:pt>
                <c:pt idx="85">
                  <c:v>623.08345264660989</c:v>
                </c:pt>
                <c:pt idx="86">
                  <c:v>631.35585847878747</c:v>
                </c:pt>
                <c:pt idx="87">
                  <c:v>639.70516926610082</c:v>
                </c:pt>
                <c:pt idx="88">
                  <c:v>648.09843409331006</c:v>
                </c:pt>
                <c:pt idx="89">
                  <c:v>656.50252857865985</c:v>
                </c:pt>
                <c:pt idx="90">
                  <c:v>664.88428560068189</c:v>
                </c:pt>
                <c:pt idx="91">
                  <c:v>673.21062619367103</c:v>
                </c:pt>
                <c:pt idx="92">
                  <c:v>681.44869009525007</c:v>
                </c:pt>
                <c:pt idx="93">
                  <c:v>689.56596543081275</c:v>
                </c:pt>
                <c:pt idx="94">
                  <c:v>697.53041702303983</c:v>
                </c:pt>
                <c:pt idx="95">
                  <c:v>705.31061282010864</c:v>
                </c:pt>
                <c:pt idx="96">
                  <c:v>712.87584794364159</c:v>
                </c:pt>
                <c:pt idx="97">
                  <c:v>720.1962658668333</c:v>
                </c:pt>
                <c:pt idx="98">
                  <c:v>727.24297624452174</c:v>
                </c:pt>
                <c:pt idx="99">
                  <c:v>733.98816893018181</c:v>
                </c:pt>
                <c:pt idx="100">
                  <c:v>740.40522372986857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968-4B5B-A5B2-FBFC30264A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59360"/>
        <c:axId val="68594448"/>
      </c:scatterChart>
      <c:valAx>
        <c:axId val="100659360"/>
        <c:scaling>
          <c:orientation val="minMax"/>
          <c:max val="1600"/>
          <c:min val="400"/>
        </c:scaling>
        <c:delete val="0"/>
        <c:axPos val="b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'3 Simulated'!$K$6</c:f>
              <c:strCache>
                <c:ptCount val="1"/>
                <c:pt idx="0">
                  <c:v>Revenue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68594448"/>
        <c:crosses val="autoZero"/>
        <c:crossBetween val="midCat"/>
        <c:majorUnit val="200"/>
      </c:valAx>
      <c:valAx>
        <c:axId val="68594448"/>
        <c:scaling>
          <c:orientation val="minMax"/>
          <c:max val="900"/>
          <c:min val="50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'3 Simulated'!$L$6</c:f>
              <c:strCache>
                <c:ptCount val="1"/>
                <c:pt idx="0">
                  <c:v>Cost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100659360"/>
        <c:crosses val="autoZero"/>
        <c:crossBetween val="midCat"/>
        <c:majorUnit val="100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>
              <a:solidFill>
                <a:srgbClr val="52525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16</xdr:col>
      <xdr:colOff>50800</xdr:colOff>
      <xdr:row>31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7B43592C-5CCC-0507-443A-51193A5F38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13</xdr:col>
      <xdr:colOff>50800</xdr:colOff>
      <xdr:row>29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5F1D21A8-A1BD-0496-B43B-5995FE05B8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3</xdr:row>
      <xdr:rowOff>0</xdr:rowOff>
    </xdr:from>
    <xdr:to>
      <xdr:col>41</xdr:col>
      <xdr:colOff>406400</xdr:colOff>
      <xdr:row>29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BCE44379-D204-B8C4-90C5-A5397F6084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AE731-7A9A-465A-815F-9965A83B6343}">
  <sheetPr>
    <pageSetUpPr fitToPage="1"/>
  </sheetPr>
  <dimension ref="A1:A16"/>
  <sheetViews>
    <sheetView tabSelected="1"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" ht="21" x14ac:dyDescent="0.5">
      <c r="A1" s="19" t="s">
        <v>31</v>
      </c>
    </row>
    <row r="2" spans="1:1" x14ac:dyDescent="0.3">
      <c r="A2" s="3" t="s">
        <v>32</v>
      </c>
    </row>
    <row r="5" spans="1:1" ht="14.5" x14ac:dyDescent="0.35">
      <c r="A5" s="12" t="s">
        <v>33</v>
      </c>
    </row>
    <row r="6" spans="1:1" x14ac:dyDescent="0.3">
      <c r="A6" s="1" t="s">
        <v>34</v>
      </c>
    </row>
    <row r="7" spans="1:1" x14ac:dyDescent="0.3">
      <c r="A7" s="1" t="s">
        <v>35</v>
      </c>
    </row>
    <row r="8" spans="1:1" x14ac:dyDescent="0.3">
      <c r="A8" s="1" t="s">
        <v>36</v>
      </c>
    </row>
    <row r="9" spans="1:1" x14ac:dyDescent="0.3">
      <c r="A9" s="1" t="s">
        <v>37</v>
      </c>
    </row>
    <row r="11" spans="1:1" ht="14.5" x14ac:dyDescent="0.35">
      <c r="A11" s="12" t="s">
        <v>38</v>
      </c>
    </row>
    <row r="12" spans="1:1" x14ac:dyDescent="0.3">
      <c r="A12" s="3" t="s">
        <v>39</v>
      </c>
    </row>
    <row r="13" spans="1:1" x14ac:dyDescent="0.3">
      <c r="A13" s="3" t="s">
        <v>40</v>
      </c>
    </row>
    <row r="14" spans="1:1" x14ac:dyDescent="0.3">
      <c r="A14" s="3" t="s">
        <v>41</v>
      </c>
    </row>
    <row r="15" spans="1:1" x14ac:dyDescent="0.3">
      <c r="A15" s="3" t="s">
        <v>42</v>
      </c>
    </row>
    <row r="16" spans="1:1" x14ac:dyDescent="0.3">
      <c r="A16" s="3" t="str" cm="1">
        <f t="array" ref="A16">fx.RiskVersionλ()</f>
        <v>0.9.0 (41 distributions incl. metalog, 5 copulas, time series, SARIMA, Holt-Winters, VAR and VECM, regression, diagnostics, bootstrap, portfolios, VaR, CVaR, ES and chart data)</v>
      </c>
    </row>
  </sheetData>
  <printOptions horizontalCentered="1"/>
  <pageMargins left="0.4" right="0.4" top="0.5" bottom="0.6" header="0.25" footer="0.3"/>
  <pageSetup scale="60" orientation="portrait" r:id="rId1"/>
  <headerFooter>
    <oddFooter>&amp;C&amp;8&amp;A&amp;L&amp;8&amp;F&amp;R&amp;8Page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13A08-5D7E-43DD-8ABB-4E9DA5FB06A0}">
  <sheetPr>
    <pageSetUpPr fitToPage="1"/>
  </sheetPr>
  <dimension ref="A1:C40"/>
  <sheetViews>
    <sheetView workbookViewId="0"/>
  </sheetViews>
  <sheetFormatPr defaultRowHeight="13" x14ac:dyDescent="0.3"/>
  <cols>
    <col min="1" max="26" width="12.6328125" style="1" customWidth="1"/>
    <col min="27" max="16384" width="8.7265625" style="1"/>
  </cols>
  <sheetData>
    <row r="1" spans="1:3" ht="17" x14ac:dyDescent="0.4">
      <c r="A1" s="2" t="s">
        <v>0</v>
      </c>
    </row>
    <row r="2" spans="1:3" x14ac:dyDescent="0.3">
      <c r="A2" s="3" t="s">
        <v>1</v>
      </c>
    </row>
    <row r="4" spans="1:3" x14ac:dyDescent="0.3">
      <c r="A4" s="4" t="s">
        <v>2</v>
      </c>
      <c r="B4" s="4" t="s">
        <v>3</v>
      </c>
      <c r="C4" s="4" t="s">
        <v>4</v>
      </c>
    </row>
    <row r="5" spans="1:3" x14ac:dyDescent="0.3">
      <c r="A5" s="5">
        <v>44927</v>
      </c>
      <c r="B5" s="6">
        <v>43.7</v>
      </c>
      <c r="C5" s="7">
        <v>163</v>
      </c>
    </row>
    <row r="6" spans="1:3" x14ac:dyDescent="0.3">
      <c r="A6" s="5">
        <v>44958</v>
      </c>
      <c r="B6" s="6">
        <v>51.9</v>
      </c>
      <c r="C6" s="7">
        <v>198</v>
      </c>
    </row>
    <row r="7" spans="1:3" x14ac:dyDescent="0.3">
      <c r="A7" s="5">
        <v>44986</v>
      </c>
      <c r="B7" s="6">
        <v>34.799999999999997</v>
      </c>
      <c r="C7" s="7">
        <v>150</v>
      </c>
    </row>
    <row r="8" spans="1:3" x14ac:dyDescent="0.3">
      <c r="A8" s="5">
        <v>45017</v>
      </c>
      <c r="B8" s="6">
        <v>61.2</v>
      </c>
      <c r="C8" s="7">
        <v>264</v>
      </c>
    </row>
    <row r="9" spans="1:3" x14ac:dyDescent="0.3">
      <c r="A9" s="5">
        <v>45047</v>
      </c>
      <c r="B9" s="6">
        <v>55.1</v>
      </c>
      <c r="C9" s="7">
        <v>225</v>
      </c>
    </row>
    <row r="10" spans="1:3" x14ac:dyDescent="0.3">
      <c r="A10" s="5">
        <v>45078</v>
      </c>
      <c r="B10" s="6">
        <v>47.7</v>
      </c>
      <c r="C10" s="7">
        <v>177</v>
      </c>
    </row>
    <row r="11" spans="1:3" x14ac:dyDescent="0.3">
      <c r="A11" s="5">
        <v>45108</v>
      </c>
      <c r="B11" s="6">
        <v>47.5</v>
      </c>
      <c r="C11" s="7">
        <v>172</v>
      </c>
    </row>
    <row r="12" spans="1:3" x14ac:dyDescent="0.3">
      <c r="A12" s="5">
        <v>45139</v>
      </c>
      <c r="B12" s="6">
        <v>52.4</v>
      </c>
      <c r="C12" s="7">
        <v>241</v>
      </c>
    </row>
    <row r="13" spans="1:3" x14ac:dyDescent="0.3">
      <c r="A13" s="5">
        <v>45170</v>
      </c>
      <c r="B13" s="6">
        <v>47.9</v>
      </c>
      <c r="C13" s="7">
        <v>205</v>
      </c>
    </row>
    <row r="14" spans="1:3" x14ac:dyDescent="0.3">
      <c r="A14" s="5">
        <v>45200</v>
      </c>
      <c r="B14" s="6">
        <v>48.2</v>
      </c>
      <c r="C14" s="7">
        <v>209</v>
      </c>
    </row>
    <row r="15" spans="1:3" x14ac:dyDescent="0.3">
      <c r="A15" s="5">
        <v>45231</v>
      </c>
      <c r="B15" s="6">
        <v>55.8</v>
      </c>
      <c r="C15" s="7">
        <v>271</v>
      </c>
    </row>
    <row r="16" spans="1:3" x14ac:dyDescent="0.3">
      <c r="A16" s="5">
        <v>45261</v>
      </c>
      <c r="B16" s="6">
        <v>54.1</v>
      </c>
      <c r="C16" s="7">
        <v>198</v>
      </c>
    </row>
    <row r="17" spans="1:3" x14ac:dyDescent="0.3">
      <c r="A17" s="5">
        <v>45292</v>
      </c>
      <c r="B17" s="6">
        <v>49.5</v>
      </c>
      <c r="C17" s="7">
        <v>254</v>
      </c>
    </row>
    <row r="18" spans="1:3" x14ac:dyDescent="0.3">
      <c r="A18" s="5">
        <v>45323</v>
      </c>
      <c r="B18" s="6">
        <v>49.3</v>
      </c>
      <c r="C18" s="7">
        <v>267</v>
      </c>
    </row>
    <row r="19" spans="1:3" x14ac:dyDescent="0.3">
      <c r="A19" s="5">
        <v>45352</v>
      </c>
      <c r="B19" s="6">
        <v>51.3</v>
      </c>
      <c r="C19" s="7">
        <v>241</v>
      </c>
    </row>
    <row r="20" spans="1:3" x14ac:dyDescent="0.3">
      <c r="A20" s="5">
        <v>45383</v>
      </c>
      <c r="B20" s="6">
        <v>45.1</v>
      </c>
      <c r="C20" s="7">
        <v>199</v>
      </c>
    </row>
    <row r="21" spans="1:3" x14ac:dyDescent="0.3">
      <c r="A21" s="5">
        <v>45413</v>
      </c>
      <c r="B21" s="6">
        <v>46.8</v>
      </c>
      <c r="C21" s="7">
        <v>173</v>
      </c>
    </row>
    <row r="22" spans="1:3" x14ac:dyDescent="0.3">
      <c r="A22" s="5">
        <v>45444</v>
      </c>
      <c r="B22" s="6">
        <v>54.4</v>
      </c>
      <c r="C22" s="7">
        <v>239</v>
      </c>
    </row>
    <row r="23" spans="1:3" x14ac:dyDescent="0.3">
      <c r="A23" s="5">
        <v>45474</v>
      </c>
      <c r="B23" s="6">
        <v>49</v>
      </c>
      <c r="C23" s="7">
        <v>186</v>
      </c>
    </row>
    <row r="24" spans="1:3" x14ac:dyDescent="0.3">
      <c r="A24" s="5">
        <v>45505</v>
      </c>
      <c r="B24" s="6">
        <v>39</v>
      </c>
      <c r="C24" s="7">
        <v>156</v>
      </c>
    </row>
    <row r="25" spans="1:3" x14ac:dyDescent="0.3">
      <c r="A25" s="5">
        <v>45536</v>
      </c>
      <c r="B25" s="6">
        <v>46.2</v>
      </c>
      <c r="C25" s="7">
        <v>178</v>
      </c>
    </row>
    <row r="26" spans="1:3" x14ac:dyDescent="0.3">
      <c r="A26" s="5">
        <v>45566</v>
      </c>
      <c r="B26" s="6">
        <v>55.3</v>
      </c>
      <c r="C26" s="7">
        <v>227</v>
      </c>
    </row>
    <row r="27" spans="1:3" x14ac:dyDescent="0.3">
      <c r="A27" s="5">
        <v>45597</v>
      </c>
      <c r="B27" s="6">
        <v>48.1</v>
      </c>
      <c r="C27" s="7">
        <v>221</v>
      </c>
    </row>
    <row r="28" spans="1:3" x14ac:dyDescent="0.3">
      <c r="A28" s="5">
        <v>45627</v>
      </c>
      <c r="B28" s="6">
        <v>48.8</v>
      </c>
      <c r="C28" s="7">
        <v>183</v>
      </c>
    </row>
    <row r="29" spans="1:3" x14ac:dyDescent="0.3">
      <c r="A29" s="5">
        <v>45658</v>
      </c>
      <c r="B29" s="6">
        <v>55.1</v>
      </c>
      <c r="C29" s="7">
        <v>199</v>
      </c>
    </row>
    <row r="30" spans="1:3" x14ac:dyDescent="0.3">
      <c r="A30" s="5">
        <v>45689</v>
      </c>
      <c r="B30" s="6">
        <v>64.599999999999994</v>
      </c>
      <c r="C30" s="7">
        <v>236</v>
      </c>
    </row>
    <row r="31" spans="1:3" x14ac:dyDescent="0.3">
      <c r="A31" s="5">
        <v>45717</v>
      </c>
      <c r="B31" s="6">
        <v>44.3</v>
      </c>
      <c r="C31" s="7">
        <v>156</v>
      </c>
    </row>
    <row r="32" spans="1:3" x14ac:dyDescent="0.3">
      <c r="A32" s="5">
        <v>45748</v>
      </c>
      <c r="B32" s="6">
        <v>60.8</v>
      </c>
      <c r="C32" s="7">
        <v>212</v>
      </c>
    </row>
    <row r="33" spans="1:3" x14ac:dyDescent="0.3">
      <c r="A33" s="5">
        <v>45778</v>
      </c>
      <c r="B33" s="6">
        <v>40.200000000000003</v>
      </c>
      <c r="C33" s="7">
        <v>141</v>
      </c>
    </row>
    <row r="34" spans="1:3" x14ac:dyDescent="0.3">
      <c r="A34" s="5">
        <v>45809</v>
      </c>
      <c r="B34" s="6">
        <v>51.4</v>
      </c>
      <c r="C34" s="7">
        <v>234</v>
      </c>
    </row>
    <row r="35" spans="1:3" x14ac:dyDescent="0.3">
      <c r="A35" s="5">
        <v>45839</v>
      </c>
      <c r="B35" s="6">
        <v>40.6</v>
      </c>
      <c r="C35" s="7">
        <v>149</v>
      </c>
    </row>
    <row r="36" spans="1:3" x14ac:dyDescent="0.3">
      <c r="A36" s="5">
        <v>45870</v>
      </c>
      <c r="B36" s="6">
        <v>60.8</v>
      </c>
      <c r="C36" s="7">
        <v>249</v>
      </c>
    </row>
    <row r="37" spans="1:3" x14ac:dyDescent="0.3">
      <c r="A37" s="5">
        <v>45901</v>
      </c>
      <c r="B37" s="6">
        <v>56.7</v>
      </c>
      <c r="C37" s="7">
        <v>200</v>
      </c>
    </row>
    <row r="38" spans="1:3" x14ac:dyDescent="0.3">
      <c r="A38" s="5">
        <v>45931</v>
      </c>
      <c r="B38" s="6">
        <v>59.1</v>
      </c>
      <c r="C38" s="7">
        <v>240</v>
      </c>
    </row>
    <row r="39" spans="1:3" x14ac:dyDescent="0.3">
      <c r="A39" s="5">
        <v>45962</v>
      </c>
      <c r="B39" s="6">
        <v>42.9</v>
      </c>
      <c r="C39" s="7">
        <v>133</v>
      </c>
    </row>
    <row r="40" spans="1:3" x14ac:dyDescent="0.3">
      <c r="A40" s="5">
        <v>45992</v>
      </c>
      <c r="B40" s="6">
        <v>55.5</v>
      </c>
      <c r="C40" s="7">
        <v>207</v>
      </c>
    </row>
  </sheetData>
  <printOptions horizontalCentered="1"/>
  <pageMargins left="0.4" right="0.4" top="0.5" bottom="0.6" header="0.25" footer="0.3"/>
  <pageSetup orientation="portrait" r:id="rId1"/>
  <headerFooter>
    <oddFooter>&amp;C&amp;8&amp;A&amp;L&amp;8&amp;F&amp;R&amp;8Page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05DBF-2EC6-4D31-B9CC-3F7E8332C7D3}">
  <sheetPr>
    <pageSetUpPr fitToPage="1"/>
  </sheetPr>
  <dimension ref="A1:M108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6" ht="17" x14ac:dyDescent="0.4">
      <c r="A1" s="2" t="s">
        <v>5</v>
      </c>
    </row>
    <row r="2" spans="1:6" x14ac:dyDescent="0.3">
      <c r="A2" s="3" t="s">
        <v>6</v>
      </c>
    </row>
    <row r="3" spans="1:6" x14ac:dyDescent="0.3">
      <c r="A3" s="3" t="s">
        <v>7</v>
      </c>
    </row>
    <row r="5" spans="1:6" x14ac:dyDescent="0.3">
      <c r="A5" s="8" t="str">
        <f ca="1">_xlfn.FORMULATEXT(A6)</f>
        <v>=fx.RiskEllipseλ(Data!$B$5:$B$40, Data!$C$5:$C$40, 0.95, , , Data!$B$4:$C$4)</v>
      </c>
    </row>
    <row r="6" spans="1:6" x14ac:dyDescent="0.3">
      <c r="A6" s="10" t="str" cm="1">
        <f t="array" ref="A6:F108">fx.RiskEllipseλ(Data!$B$5:$B$40, Data!$C$5:$C$40, 0.95, , , Data!$B$4:$C$4)</f>
        <v>95% prediction ellipse: New customers vs Marketing spend</v>
      </c>
      <c r="B6" s="9" t="str">
        <v/>
      </c>
      <c r="C6" s="9" t="str">
        <v/>
      </c>
      <c r="D6" s="9" t="str">
        <v/>
      </c>
      <c r="E6" s="9" t="str">
        <v/>
      </c>
      <c r="F6" s="9" t="str">
        <v/>
      </c>
    </row>
    <row r="7" spans="1:6" x14ac:dyDescent="0.3">
      <c r="A7" s="11" t="str">
        <v>Point</v>
      </c>
      <c r="B7" s="11" t="str">
        <v>Marketing spend</v>
      </c>
      <c r="C7" s="11" t="str">
        <v>New customers</v>
      </c>
      <c r="D7" s="11" t="str">
        <v/>
      </c>
      <c r="E7" s="11" t="str">
        <v>Parameter</v>
      </c>
      <c r="F7" s="11" t="str">
        <v>Value</v>
      </c>
    </row>
    <row r="8" spans="1:6" x14ac:dyDescent="0.3">
      <c r="A8" s="9">
        <v>0</v>
      </c>
      <c r="B8" s="9">
        <v>63.91259937392207</v>
      </c>
      <c r="C8" s="9">
        <v>304.39882976318069</v>
      </c>
      <c r="D8" s="9" t="str">
        <v/>
      </c>
      <c r="E8" s="9" t="str">
        <v>Center X</v>
      </c>
      <c r="F8" s="9">
        <v>50.41944444444443</v>
      </c>
    </row>
    <row r="9" spans="1:6" x14ac:dyDescent="0.3">
      <c r="A9" s="9">
        <v>1</v>
      </c>
      <c r="B9" s="9">
        <v>63.14619830020969</v>
      </c>
      <c r="C9" s="9">
        <v>304.30087962762821</v>
      </c>
      <c r="D9" s="9" t="str">
        <v/>
      </c>
      <c r="E9" s="9" t="str">
        <v>Center Y</v>
      </c>
      <c r="F9" s="9">
        <v>204.25</v>
      </c>
    </row>
    <row r="10" spans="1:6" x14ac:dyDescent="0.3">
      <c r="A10" s="9">
        <v>2</v>
      </c>
      <c r="B10" s="9">
        <v>62.329570543329389</v>
      </c>
      <c r="C10" s="9">
        <v>303.80807437908453</v>
      </c>
      <c r="D10" s="9" t="str">
        <v/>
      </c>
      <c r="E10" s="9" t="str">
        <v>Semi-major</v>
      </c>
      <c r="F10" s="9">
        <v>101.05371508700425</v>
      </c>
    </row>
    <row r="11" spans="1:6" x14ac:dyDescent="0.3">
      <c r="A11" s="9">
        <v>3</v>
      </c>
      <c r="B11" s="9">
        <v>61.465938959955814</v>
      </c>
      <c r="C11" s="9">
        <v>302.92235889472425</v>
      </c>
      <c r="D11" s="9" t="str">
        <v/>
      </c>
      <c r="E11" s="9" t="str">
        <v>Semi-minor</v>
      </c>
      <c r="F11" s="9">
        <v>11.888093798129027</v>
      </c>
    </row>
    <row r="12" spans="1:6" x14ac:dyDescent="0.3">
      <c r="A12" s="9">
        <v>4</v>
      </c>
      <c r="B12" s="9">
        <v>60.558711909392819</v>
      </c>
      <c r="C12" s="9">
        <v>301.64722868891926</v>
      </c>
      <c r="D12" s="9" t="str">
        <v/>
      </c>
      <c r="E12" s="9" t="str">
        <v>Angle (degrees)</v>
      </c>
      <c r="F12" s="9">
        <v>82.326687812232095</v>
      </c>
    </row>
    <row r="13" spans="1:6" x14ac:dyDescent="0.3">
      <c r="A13" s="9">
        <v>5</v>
      </c>
      <c r="B13" s="9">
        <v>59.611469802336352</v>
      </c>
      <c r="C13" s="9">
        <v>299.9877161180404</v>
      </c>
      <c r="D13" s="9" t="str">
        <v/>
      </c>
      <c r="E13" s="9" t="str">
        <v>Correlation</v>
      </c>
      <c r="F13" s="9">
        <v>0.74274621688577602</v>
      </c>
    </row>
    <row r="14" spans="1:6" x14ac:dyDescent="0.3">
      <c r="A14" s="9">
        <v>6</v>
      </c>
      <c r="B14" s="9">
        <v>58.627950970629222</v>
      </c>
      <c r="C14" s="9">
        <v>297.95037052004568</v>
      </c>
      <c r="D14" s="9" t="str">
        <v/>
      </c>
      <c r="E14" s="9" t="str">
        <v>Radius</v>
      </c>
      <c r="F14" s="9">
        <v>2.6328393362411497</v>
      </c>
    </row>
    <row r="15" spans="1:6" x14ac:dyDescent="0.3">
      <c r="A15" s="9">
        <v>7</v>
      </c>
      <c r="B15" s="9">
        <v>57.612036913773153</v>
      </c>
      <c r="C15" s="9">
        <v>295.54323236723559</v>
      </c>
      <c r="D15" s="9" t="str">
        <v/>
      </c>
      <c r="E15" s="9" t="str">
        <v/>
      </c>
      <c r="F15" s="9" t="str">
        <v/>
      </c>
    </row>
    <row r="16" spans="1:6" x14ac:dyDescent="0.3">
      <c r="A16" s="9">
        <v>8</v>
      </c>
      <c r="B16" s="9">
        <v>56.567736980423568</v>
      </c>
      <c r="C16" s="9">
        <v>292.77580153418262</v>
      </c>
      <c r="D16" s="9" t="str">
        <v/>
      </c>
      <c r="E16" s="9" t="str">
        <v/>
      </c>
      <c r="F16" s="9" t="str">
        <v/>
      </c>
    </row>
    <row r="17" spans="1:13" x14ac:dyDescent="0.3">
      <c r="A17" s="9">
        <v>9</v>
      </c>
      <c r="B17" s="9">
        <v>55.499172545322153</v>
      </c>
      <c r="C17" s="9">
        <v>289.65899980606594</v>
      </c>
      <c r="D17" s="9" t="str">
        <v/>
      </c>
      <c r="E17" s="9" t="str">
        <v/>
      </c>
      <c r="F17" s="9" t="str">
        <v/>
      </c>
    </row>
    <row r="18" spans="1:13" ht="14.5" x14ac:dyDescent="0.35">
      <c r="A18" s="9">
        <v>10</v>
      </c>
      <c r="B18" s="9">
        <v>54.410560744113596</v>
      </c>
      <c r="C18" s="9">
        <v>286.2051277753751</v>
      </c>
      <c r="D18" s="9" t="str">
        <v/>
      </c>
      <c r="E18" s="9" t="str">
        <v/>
      </c>
      <c r="F18" s="9" t="str">
        <v/>
      </c>
      <c r="I18" s="12" t="s">
        <v>8</v>
      </c>
    </row>
    <row r="19" spans="1:13" x14ac:dyDescent="0.3">
      <c r="A19" s="9">
        <v>11</v>
      </c>
      <c r="B19" s="9">
        <v>53.306197830237835</v>
      </c>
      <c r="C19" s="9">
        <v>282.42781629709123</v>
      </c>
      <c r="D19" s="9" t="str">
        <v/>
      </c>
      <c r="E19" s="9" t="str">
        <v/>
      </c>
      <c r="F19" s="9" t="str">
        <v/>
      </c>
      <c r="I19" s="3" t="s">
        <v>9</v>
      </c>
    </row>
    <row r="20" spans="1:13" x14ac:dyDescent="0.3">
      <c r="A20" s="9">
        <v>12</v>
      </c>
      <c r="B20" s="9">
        <v>52.190442219580525</v>
      </c>
      <c r="C20" s="9">
        <v>278.34197269392962</v>
      </c>
      <c r="D20" s="9" t="str">
        <v/>
      </c>
      <c r="E20" s="9" t="str">
        <v/>
      </c>
      <c r="F20" s="9" t="str">
        <v/>
      </c>
    </row>
    <row r="21" spans="1:13" x14ac:dyDescent="0.3">
      <c r="A21" s="9">
        <v>13</v>
      </c>
      <c r="B21" s="9">
        <v>51.067697289796669</v>
      </c>
      <c r="C21" s="9">
        <v>273.96372192394756</v>
      </c>
      <c r="D21" s="9" t="str">
        <v/>
      </c>
      <c r="E21" s="9" t="str">
        <v/>
      </c>
      <c r="F21" s="9" t="str">
        <v/>
      </c>
      <c r="I21" s="1" t="s">
        <v>10</v>
      </c>
      <c r="M21" s="1" cm="1">
        <f t="array" ref="M21">_xlfn.LET(_xlpm.d, _xlfn.CHOOSECOLS(_xlfn.DROP(fx.RiskOutliersλ(_xlfn.HSTACK(Data!$B$5:$B$40, Data!$C$5:$C$40)), 2), 2), SUM(--(_xlpm.d &lt;= F14)))</f>
        <v>35</v>
      </c>
    </row>
    <row r="22" spans="1:13" x14ac:dyDescent="0.3">
      <c r="A22" s="9">
        <v>14</v>
      </c>
      <c r="B22" s="9">
        <v>49.942394002190774</v>
      </c>
      <c r="C22" s="9">
        <v>269.31034294270177</v>
      </c>
      <c r="D22" s="9" t="str">
        <v/>
      </c>
      <c r="E22" s="9" t="str">
        <v/>
      </c>
      <c r="F22" s="9" t="str">
        <v/>
      </c>
      <c r="I22" s="1" t="s">
        <v>11</v>
      </c>
      <c r="M22" s="1">
        <f>0.95 * 36</f>
        <v>34.199999999999996</v>
      </c>
    </row>
    <row r="23" spans="1:13" x14ac:dyDescent="0.3">
      <c r="A23" s="9">
        <v>15</v>
      </c>
      <c r="B23" s="9">
        <v>48.818973414736831</v>
      </c>
      <c r="C23" s="9">
        <v>264.40020051110446</v>
      </c>
      <c r="D23" s="9" t="str">
        <v/>
      </c>
      <c r="E23" s="9" t="str">
        <v/>
      </c>
      <c r="F23" s="9" t="str">
        <v/>
      </c>
    </row>
    <row r="24" spans="1:13" x14ac:dyDescent="0.3">
      <c r="A24" s="9">
        <v>16</v>
      </c>
      <c r="B24" s="9">
        <v>47.70186915525148</v>
      </c>
      <c r="C24" s="9">
        <v>259.25267271810242</v>
      </c>
      <c r="D24" s="9" t="str">
        <v/>
      </c>
      <c r="E24" s="9" t="str">
        <v/>
      </c>
      <c r="F24" s="9" t="str">
        <v/>
      </c>
    </row>
    <row r="25" spans="1:13" x14ac:dyDescent="0.3">
      <c r="A25" s="9">
        <v>17</v>
      </c>
      <c r="B25" s="9">
        <v>46.595489923890511</v>
      </c>
      <c r="C25" s="9">
        <v>253.88807450421305</v>
      </c>
      <c r="D25" s="9" t="str">
        <v/>
      </c>
      <c r="E25" s="9" t="str">
        <v/>
      </c>
      <c r="F25" s="9" t="str">
        <v/>
      </c>
    </row>
    <row r="26" spans="1:13" x14ac:dyDescent="0.3">
      <c r="A26" s="9">
        <v>18</v>
      </c>
      <c r="B26" s="9">
        <v>45.50420209402354</v>
      </c>
      <c r="C26" s="9">
        <v>248.32757748773466</v>
      </c>
      <c r="D26" s="9" t="str">
        <v/>
      </c>
      <c r="E26" s="9" t="str">
        <v/>
      </c>
      <c r="F26" s="9" t="str">
        <v/>
      </c>
    </row>
    <row r="27" spans="1:13" x14ac:dyDescent="0.3">
      <c r="A27" s="9">
        <v>19</v>
      </c>
      <c r="B27" s="9">
        <v>44.432312480153058</v>
      </c>
      <c r="C27" s="9">
        <v>242.59312641004186</v>
      </c>
      <c r="D27" s="9" t="str">
        <v/>
      </c>
      <c r="E27" s="9" t="str">
        <v/>
      </c>
      <c r="F27" s="9" t="str">
        <v/>
      </c>
    </row>
    <row r="28" spans="1:13" x14ac:dyDescent="0.3">
      <c r="A28" s="9">
        <v>20</v>
      </c>
      <c r="B28" s="9">
        <v>43.384051340885208</v>
      </c>
      <c r="C28" s="9">
        <v>236.70735252971681</v>
      </c>
      <c r="D28" s="9" t="str">
        <v/>
      </c>
      <c r="E28" s="9" t="str">
        <v/>
      </c>
      <c r="F28" s="9" t="str">
        <v/>
      </c>
    </row>
    <row r="29" spans="1:13" x14ac:dyDescent="0.3">
      <c r="A29" s="9">
        <v>21</v>
      </c>
      <c r="B29" s="9">
        <v>42.363555684031731</v>
      </c>
      <c r="C29" s="9">
        <v>230.69348430731083</v>
      </c>
      <c r="D29" s="9" t="str">
        <v/>
      </c>
      <c r="E29" s="9" t="str">
        <v/>
      </c>
      <c r="F29" s="9" t="str">
        <v/>
      </c>
    </row>
    <row r="30" spans="1:13" x14ac:dyDescent="0.3">
      <c r="A30" s="9">
        <v>22</v>
      </c>
      <c r="B30" s="9">
        <v>41.374852939730118</v>
      </c>
      <c r="C30" s="9">
        <v>224.57525573322272</v>
      </c>
      <c r="D30" s="9" t="str">
        <v/>
      </c>
      <c r="E30" s="9" t="str">
        <v/>
      </c>
      <c r="F30" s="9" t="str">
        <v/>
      </c>
    </row>
    <row r="31" spans="1:13" x14ac:dyDescent="0.3">
      <c r="A31" s="9">
        <v>23</v>
      </c>
      <c r="B31" s="9">
        <v>40.421845066016807</v>
      </c>
      <c r="C31" s="9">
        <v>218.37681266048168</v>
      </c>
      <c r="D31" s="9" t="str">
        <v/>
      </c>
      <c r="E31" s="9" t="str">
        <v/>
      </c>
      <c r="F31" s="9" t="str">
        <v/>
      </c>
    </row>
    <row r="32" spans="1:13" x14ac:dyDescent="0.3">
      <c r="A32" s="9">
        <v>24</v>
      </c>
      <c r="B32" s="9">
        <v>39.508293149581455</v>
      </c>
      <c r="C32" s="9">
        <v>212.12261751209647</v>
      </c>
      <c r="D32" s="9" t="str">
        <v/>
      </c>
      <c r="E32" s="9" t="str">
        <v/>
      </c>
      <c r="F32" s="9" t="str">
        <v/>
      </c>
    </row>
    <row r="33" spans="1:6" x14ac:dyDescent="0.3">
      <c r="A33" s="9">
        <v>25</v>
      </c>
      <c r="B33" s="9">
        <v>38.637802562476061</v>
      </c>
      <c r="C33" s="9">
        <v>205.83735273904784</v>
      </c>
      <c r="D33" s="9" t="str">
        <v/>
      </c>
      <c r="E33" s="9" t="str">
        <v/>
      </c>
      <c r="F33" s="9" t="str">
        <v/>
      </c>
    </row>
    <row r="34" spans="1:6" x14ac:dyDescent="0.3">
      <c r="A34" s="9">
        <v>26</v>
      </c>
      <c r="B34" s="9">
        <v>37.81380873335862</v>
      </c>
      <c r="C34" s="9">
        <v>199.5458234099307</v>
      </c>
      <c r="D34" s="9" t="str">
        <v/>
      </c>
      <c r="E34" s="9" t="str">
        <v/>
      </c>
      <c r="F34" s="9" t="str">
        <v/>
      </c>
    </row>
    <row r="35" spans="1:6" x14ac:dyDescent="0.3">
      <c r="A35" s="9">
        <v>27</v>
      </c>
      <c r="B35" s="9">
        <v>37.039563589425676</v>
      </c>
      <c r="C35" s="9">
        <v>193.27285931668072</v>
      </c>
      <c r="D35" s="9" t="str">
        <v/>
      </c>
      <c r="E35" s="9" t="str">
        <v/>
      </c>
      <c r="F35" s="9" t="str">
        <v/>
      </c>
    </row>
    <row r="36" spans="1:6" x14ac:dyDescent="0.3">
      <c r="A36" s="9">
        <v>28</v>
      </c>
      <c r="B36" s="9">
        <v>36.318122722541375</v>
      </c>
      <c r="C36" s="9">
        <v>187.04321698272923</v>
      </c>
      <c r="D36" s="9" t="str">
        <v/>
      </c>
      <c r="E36" s="9" t="str">
        <v/>
      </c>
      <c r="F36" s="9" t="str">
        <v/>
      </c>
    </row>
    <row r="37" spans="1:6" x14ac:dyDescent="0.3">
      <c r="A37" s="9">
        <v>29</v>
      </c>
      <c r="B37" s="9">
        <v>35.652333330212336</v>
      </c>
      <c r="C37" s="9">
        <v>180.88148196031551</v>
      </c>
      <c r="D37" s="9" t="str">
        <v/>
      </c>
      <c r="E37" s="9" t="str">
        <v/>
      </c>
      <c r="F37" s="9" t="str">
        <v/>
      </c>
    </row>
    <row r="38" spans="1:6" x14ac:dyDescent="0.3">
      <c r="A38" s="9">
        <v>30</v>
      </c>
      <c r="B38" s="9">
        <v>35.044822978999832</v>
      </c>
      <c r="C38" s="9">
        <v>174.81197180254409</v>
      </c>
      <c r="D38" s="9" t="str">
        <v/>
      </c>
      <c r="E38" s="9" t="str">
        <v/>
      </c>
      <c r="F38" s="9" t="str">
        <v/>
      </c>
    </row>
    <row r="39" spans="1:6" x14ac:dyDescent="0.3">
      <c r="A39" s="9">
        <v>31</v>
      </c>
      <c r="B39" s="9">
        <v>34.497989234715021</v>
      </c>
      <c r="C39" s="9">
        <v>168.85864009311217</v>
      </c>
      <c r="D39" s="9" t="str">
        <v/>
      </c>
      <c r="E39" s="9" t="str">
        <v/>
      </c>
      <c r="F39" s="9" t="str">
        <v/>
      </c>
    </row>
    <row r="40" spans="1:6" x14ac:dyDescent="0.3">
      <c r="A40" s="9">
        <v>32</v>
      </c>
      <c r="B40" s="9">
        <v>34.013990200322027</v>
      </c>
      <c r="C40" s="9">
        <v>163.04498191245838</v>
      </c>
      <c r="D40" s="9" t="str">
        <v/>
      </c>
      <c r="E40" s="9" t="str">
        <v/>
      </c>
      <c r="F40" s="9" t="str">
        <v/>
      </c>
    </row>
    <row r="41" spans="1:6" x14ac:dyDescent="0.3">
      <c r="A41" s="9">
        <v>33</v>
      </c>
      <c r="B41" s="9">
        <v>33.594735998891466</v>
      </c>
      <c r="C41" s="9">
        <v>157.39394111341403</v>
      </c>
      <c r="D41" s="9" t="str">
        <v/>
      </c>
      <c r="E41" s="9" t="str">
        <v/>
      </c>
      <c r="F41" s="9" t="str">
        <v/>
      </c>
    </row>
    <row r="42" spans="1:6" x14ac:dyDescent="0.3">
      <c r="A42" s="9">
        <v>34</v>
      </c>
      <c r="B42" s="9">
        <v>33.24188123521737</v>
      </c>
      <c r="C42" s="9">
        <v>151.92781977229794</v>
      </c>
      <c r="D42" s="9" t="str">
        <v/>
      </c>
      <c r="E42" s="9" t="str">
        <v/>
      </c>
      <c r="F42" s="9" t="str">
        <v/>
      </c>
    </row>
    <row r="43" spans="1:6" x14ac:dyDescent="0.3">
      <c r="A43" s="9">
        <v>35</v>
      </c>
      <c r="B43" s="9">
        <v>32.956818465847938</v>
      </c>
      <c r="C43" s="9">
        <v>146.66819017281026</v>
      </c>
      <c r="D43" s="9" t="str">
        <v/>
      </c>
      <c r="E43" s="9" t="str">
        <v/>
      </c>
      <c r="F43" s="9" t="str">
        <v/>
      </c>
    </row>
    <row r="44" spans="1:6" x14ac:dyDescent="0.3">
      <c r="A44" s="9">
        <v>36</v>
      </c>
      <c r="B44" s="9">
        <v>32.740672703301094</v>
      </c>
      <c r="C44" s="9">
        <v>141.63580967008383</v>
      </c>
      <c r="D44" s="9" t="str">
        <v/>
      </c>
      <c r="E44" s="9" t="str">
        <v/>
      </c>
      <c r="F44" s="9" t="str">
        <v/>
      </c>
    </row>
    <row r="45" spans="1:6" x14ac:dyDescent="0.3">
      <c r="A45" s="9">
        <v>37</v>
      </c>
      <c r="B45" s="9">
        <v>32.594296976153991</v>
      </c>
      <c r="C45" s="9">
        <v>136.85053877088708</v>
      </c>
      <c r="D45" s="9" t="str">
        <v/>
      </c>
      <c r="E45" s="9" t="str">
        <v/>
      </c>
      <c r="F45" s="9" t="str">
        <v/>
      </c>
    </row>
    <row r="46" spans="1:6" x14ac:dyDescent="0.3">
      <c r="A46" s="9">
        <v>38</v>
      </c>
      <c r="B46" s="9">
        <v>32.518268962528985</v>
      </c>
      <c r="C46" s="9">
        <v>132.33126275327677</v>
      </c>
      <c r="D46" s="9" t="str">
        <v/>
      </c>
      <c r="E46" s="9" t="str">
        <v/>
      </c>
      <c r="F46" s="9" t="str">
        <v/>
      </c>
    </row>
    <row r="47" spans="1:6" x14ac:dyDescent="0.3">
      <c r="A47" s="9">
        <v>39</v>
      </c>
      <c r="B47" s="9">
        <v>32.512888710261947</v>
      </c>
      <c r="C47" s="9">
        <v>128.09581713503357</v>
      </c>
      <c r="D47" s="9" t="str">
        <v/>
      </c>
      <c r="E47" s="9" t="str">
        <v/>
      </c>
      <c r="F47" s="9" t="str">
        <v/>
      </c>
    </row>
    <row r="48" spans="1:6" x14ac:dyDescent="0.3">
      <c r="A48" s="9">
        <v>40</v>
      </c>
      <c r="B48" s="9">
        <v>32.57817745275058</v>
      </c>
      <c r="C48" s="9">
        <v>124.16091728502168</v>
      </c>
      <c r="D48" s="9" t="str">
        <v/>
      </c>
      <c r="E48" s="9" t="str">
        <v/>
      </c>
      <c r="F48" s="9" t="str">
        <v/>
      </c>
    </row>
    <row r="49" spans="1:6" x14ac:dyDescent="0.3">
      <c r="A49" s="9">
        <v>41</v>
      </c>
      <c r="B49" s="9">
        <v>32.713877525155858</v>
      </c>
      <c r="C49" s="9">
        <v>120.54209245526435</v>
      </c>
      <c r="D49" s="9" t="str">
        <v/>
      </c>
      <c r="E49" s="9" t="str">
        <v/>
      </c>
      <c r="F49" s="9" t="str">
        <v/>
      </c>
    </row>
    <row r="50" spans="1:6" x14ac:dyDescent="0.3">
      <c r="A50" s="9">
        <v>42</v>
      </c>
      <c r="B50" s="9">
        <v>32.919453381287475</v>
      </c>
      <c r="C50" s="9">
        <v>117.2536244940808</v>
      </c>
      <c r="D50" s="9" t="str">
        <v/>
      </c>
      <c r="E50" s="9" t="str">
        <v/>
      </c>
      <c r="F50" s="9" t="str">
        <v/>
      </c>
    </row>
    <row r="51" spans="1:6" x14ac:dyDescent="0.3">
      <c r="A51" s="9">
        <v>43</v>
      </c>
      <c r="B51" s="9">
        <v>33.194093707159951</v>
      </c>
      <c r="C51" s="9">
        <v>114.30849148215574</v>
      </c>
      <c r="D51" s="9" t="str">
        <v/>
      </c>
      <c r="E51" s="9" t="str">
        <v/>
      </c>
      <c r="F51" s="9" t="str">
        <v/>
      </c>
    </row>
    <row r="52" spans="1:6" x14ac:dyDescent="0.3">
      <c r="A52" s="9">
        <v>44</v>
      </c>
      <c r="B52" s="9">
        <v>33.536714622878293</v>
      </c>
      <c r="C52" s="9">
        <v>111.71831651398395</v>
      </c>
      <c r="D52" s="9" t="str">
        <v/>
      </c>
      <c r="E52" s="9" t="str">
        <v/>
      </c>
      <c r="F52" s="9" t="str">
        <v/>
      </c>
    </row>
    <row r="53" spans="1:6" x14ac:dyDescent="0.3">
      <c r="A53" s="9">
        <v>45</v>
      </c>
      <c r="B53" s="9">
        <v>33.94596396021678</v>
      </c>
      <c r="C53" s="9">
        <v>109.49332182682642</v>
      </c>
      <c r="D53" s="9" t="str">
        <v/>
      </c>
      <c r="E53" s="9" t="str">
        <v/>
      </c>
      <c r="F53" s="9" t="str">
        <v/>
      </c>
    </row>
    <row r="54" spans="1:6" x14ac:dyDescent="0.3">
      <c r="A54" s="9">
        <v>46</v>
      </c>
      <c r="B54" s="9">
        <v>34.420226599009162</v>
      </c>
      <c r="C54" s="9">
        <v>107.64228845820998</v>
      </c>
      <c r="D54" s="9" t="str">
        <v/>
      </c>
      <c r="E54" s="9" t="str">
        <v/>
      </c>
      <c r="F54" s="9" t="str">
        <v/>
      </c>
    </row>
    <row r="55" spans="1:6" x14ac:dyDescent="0.3">
      <c r="A55" s="9">
        <v>47</v>
      </c>
      <c r="B55" s="9">
        <v>34.957630841290118</v>
      </c>
      <c r="C55" s="9">
        <v>106.17252159118382</v>
      </c>
      <c r="D55" s="9" t="str">
        <v/>
      </c>
      <c r="E55" s="9" t="str">
        <v/>
      </c>
      <c r="F55" s="9" t="str">
        <v/>
      </c>
    </row>
    <row r="56" spans="1:6" x14ac:dyDescent="0.3">
      <c r="A56" s="9">
        <v>48</v>
      </c>
      <c r="B56" s="9">
        <v>35.556055798032013</v>
      </c>
      <c r="C56" s="9">
        <v>105.08982172409955</v>
      </c>
      <c r="D56" s="9" t="str">
        <v/>
      </c>
      <c r="E56" s="9" t="str">
        <v/>
      </c>
      <c r="F56" s="9" t="str">
        <v/>
      </c>
    </row>
    <row r="57" spans="1:6" x14ac:dyDescent="0.3">
      <c r="A57" s="9">
        <v>49</v>
      </c>
      <c r="B57" s="9">
        <v>36.213139759324946</v>
      </c>
      <c r="C57" s="9">
        <v>104.39846177869399</v>
      </c>
      <c r="D57" s="9" t="str">
        <v/>
      </c>
      <c r="E57" s="9" t="str">
        <v/>
      </c>
      <c r="F57" s="9" t="str">
        <v/>
      </c>
    </row>
    <row r="58" spans="1:6" x14ac:dyDescent="0.3">
      <c r="A58" s="9">
        <v>50</v>
      </c>
      <c r="B58" s="9">
        <v>36.92628951496679</v>
      </c>
      <c r="C58" s="9">
        <v>104.10117023681933</v>
      </c>
      <c r="D58" s="9" t="str">
        <v/>
      </c>
      <c r="E58" s="9" t="str">
        <v/>
      </c>
      <c r="F58" s="9" t="str">
        <v/>
      </c>
    </row>
    <row r="59" spans="1:6" x14ac:dyDescent="0.3">
      <c r="A59" s="9">
        <v>51</v>
      </c>
      <c r="B59" s="9">
        <v>37.69269058867917</v>
      </c>
      <c r="C59" s="9">
        <v>104.19912037237179</v>
      </c>
      <c r="D59" s="9" t="str">
        <v/>
      </c>
      <c r="E59" s="9" t="str">
        <v/>
      </c>
      <c r="F59" s="9" t="str">
        <v/>
      </c>
    </row>
    <row r="60" spans="1:6" x14ac:dyDescent="0.3">
      <c r="A60" s="9">
        <v>52</v>
      </c>
      <c r="B60" s="9">
        <v>38.509318345559471</v>
      </c>
      <c r="C60" s="9">
        <v>104.69192562091548</v>
      </c>
      <c r="D60" s="9" t="str">
        <v/>
      </c>
      <c r="E60" s="9" t="str">
        <v/>
      </c>
      <c r="F60" s="9" t="str">
        <v/>
      </c>
    </row>
    <row r="61" spans="1:6" x14ac:dyDescent="0.3">
      <c r="A61" s="9">
        <v>53</v>
      </c>
      <c r="B61" s="9">
        <v>39.372949928933046</v>
      </c>
      <c r="C61" s="9">
        <v>105.57764110527575</v>
      </c>
      <c r="D61" s="9" t="str">
        <v/>
      </c>
      <c r="E61" s="9" t="str">
        <v/>
      </c>
      <c r="F61" s="9" t="str">
        <v/>
      </c>
    </row>
    <row r="62" spans="1:6" x14ac:dyDescent="0.3">
      <c r="A62" s="9">
        <v>54</v>
      </c>
      <c r="B62" s="9">
        <v>40.280176979496041</v>
      </c>
      <c r="C62" s="9">
        <v>106.8527713110807</v>
      </c>
      <c r="D62" s="9" t="str">
        <v/>
      </c>
      <c r="E62" s="9" t="str">
        <v/>
      </c>
      <c r="F62" s="9" t="str">
        <v/>
      </c>
    </row>
    <row r="63" spans="1:6" x14ac:dyDescent="0.3">
      <c r="A63" s="9">
        <v>55</v>
      </c>
      <c r="B63" s="9">
        <v>41.227419086552509</v>
      </c>
      <c r="C63" s="9">
        <v>108.51228388195959</v>
      </c>
      <c r="D63" s="9" t="str">
        <v/>
      </c>
      <c r="E63" s="9" t="str">
        <v/>
      </c>
      <c r="F63" s="9" t="str">
        <v/>
      </c>
    </row>
    <row r="64" spans="1:6" x14ac:dyDescent="0.3">
      <c r="A64" s="9">
        <v>56</v>
      </c>
      <c r="B64" s="9">
        <v>42.210937918259638</v>
      </c>
      <c r="C64" s="9">
        <v>110.54962947995436</v>
      </c>
      <c r="D64" s="9" t="str">
        <v/>
      </c>
      <c r="E64" s="9" t="str">
        <v/>
      </c>
      <c r="F64" s="9" t="str">
        <v/>
      </c>
    </row>
    <row r="65" spans="1:6" x14ac:dyDescent="0.3">
      <c r="A65" s="9">
        <v>57</v>
      </c>
      <c r="B65" s="9">
        <v>43.226851975115707</v>
      </c>
      <c r="C65" s="9">
        <v>112.95676763276438</v>
      </c>
      <c r="D65" s="9" t="str">
        <v/>
      </c>
      <c r="E65" s="9" t="str">
        <v/>
      </c>
      <c r="F65" s="9" t="str">
        <v/>
      </c>
    </row>
    <row r="66" spans="1:6" x14ac:dyDescent="0.3">
      <c r="A66" s="9">
        <v>58</v>
      </c>
      <c r="B66" s="9">
        <v>44.271151908465292</v>
      </c>
      <c r="C66" s="9">
        <v>115.72419846581735</v>
      </c>
      <c r="D66" s="9" t="str">
        <v/>
      </c>
      <c r="E66" s="9" t="str">
        <v/>
      </c>
      <c r="F66" s="9" t="str">
        <v/>
      </c>
    </row>
    <row r="67" spans="1:6" x14ac:dyDescent="0.3">
      <c r="A67" s="9">
        <v>59</v>
      </c>
      <c r="B67" s="9">
        <v>45.339716343566707</v>
      </c>
      <c r="C67" s="9">
        <v>118.84100019393405</v>
      </c>
      <c r="D67" s="9" t="str">
        <v/>
      </c>
      <c r="E67" s="9" t="str">
        <v/>
      </c>
      <c r="F67" s="9" t="str">
        <v/>
      </c>
    </row>
    <row r="68" spans="1:6" x14ac:dyDescent="0.3">
      <c r="A68" s="9">
        <v>60</v>
      </c>
      <c r="B68" s="9">
        <v>46.428328144775257</v>
      </c>
      <c r="C68" s="9">
        <v>122.29487222462487</v>
      </c>
      <c r="D68" s="9" t="str">
        <v/>
      </c>
      <c r="E68" s="9" t="str">
        <v/>
      </c>
      <c r="F68" s="9" t="str">
        <v/>
      </c>
    </row>
    <row r="69" spans="1:6" x14ac:dyDescent="0.3">
      <c r="A69" s="9">
        <v>61</v>
      </c>
      <c r="B69" s="9">
        <v>47.532691058651025</v>
      </c>
      <c r="C69" s="9">
        <v>126.07218370290877</v>
      </c>
      <c r="D69" s="9" t="str">
        <v/>
      </c>
      <c r="E69" s="9" t="str">
        <v/>
      </c>
      <c r="F69" s="9" t="str">
        <v/>
      </c>
    </row>
    <row r="70" spans="1:6" x14ac:dyDescent="0.3">
      <c r="A70" s="9">
        <v>62</v>
      </c>
      <c r="B70" s="9">
        <v>48.648446669308328</v>
      </c>
      <c r="C70" s="9">
        <v>130.15802730607038</v>
      </c>
      <c r="D70" s="9" t="str">
        <v/>
      </c>
      <c r="E70" s="9" t="str">
        <v/>
      </c>
      <c r="F70" s="9" t="str">
        <v/>
      </c>
    </row>
    <row r="71" spans="1:6" x14ac:dyDescent="0.3">
      <c r="A71" s="9">
        <v>63</v>
      </c>
      <c r="B71" s="9">
        <v>49.771191599092191</v>
      </c>
      <c r="C71" s="9">
        <v>134.53627807605241</v>
      </c>
      <c r="D71" s="9" t="str">
        <v/>
      </c>
      <c r="E71" s="9" t="str">
        <v/>
      </c>
      <c r="F71" s="9" t="str">
        <v/>
      </c>
    </row>
    <row r="72" spans="1:6" x14ac:dyDescent="0.3">
      <c r="A72" s="9">
        <v>64</v>
      </c>
      <c r="B72" s="9">
        <v>50.896494886698093</v>
      </c>
      <c r="C72" s="9">
        <v>139.18965705729829</v>
      </c>
      <c r="D72" s="9" t="str">
        <v/>
      </c>
      <c r="E72" s="9" t="str">
        <v/>
      </c>
      <c r="F72" s="9" t="str">
        <v/>
      </c>
    </row>
    <row r="73" spans="1:6" x14ac:dyDescent="0.3">
      <c r="A73" s="9">
        <v>65</v>
      </c>
      <c r="B73" s="9">
        <v>52.019915474152029</v>
      </c>
      <c r="C73" s="9">
        <v>144.09979948889554</v>
      </c>
      <c r="D73" s="9" t="str">
        <v/>
      </c>
      <c r="E73" s="9" t="str">
        <v/>
      </c>
      <c r="F73" s="9" t="str">
        <v/>
      </c>
    </row>
    <row r="74" spans="1:6" x14ac:dyDescent="0.3">
      <c r="A74" s="9">
        <v>66</v>
      </c>
      <c r="B74" s="9">
        <v>53.137019733637395</v>
      </c>
      <c r="C74" s="9">
        <v>149.24732728189758</v>
      </c>
      <c r="D74" s="9" t="str">
        <v/>
      </c>
      <c r="E74" s="9" t="str">
        <v/>
      </c>
      <c r="F74" s="9" t="str">
        <v/>
      </c>
    </row>
    <row r="75" spans="1:6" x14ac:dyDescent="0.3">
      <c r="A75" s="9">
        <v>67</v>
      </c>
      <c r="B75" s="9">
        <v>54.243398964998342</v>
      </c>
      <c r="C75" s="9">
        <v>154.61192549578695</v>
      </c>
      <c r="D75" s="9" t="str">
        <v/>
      </c>
      <c r="E75" s="9" t="str">
        <v/>
      </c>
      <c r="F75" s="9" t="str">
        <v/>
      </c>
    </row>
    <row r="76" spans="1:6" x14ac:dyDescent="0.3">
      <c r="A76" s="9">
        <v>68</v>
      </c>
      <c r="B76" s="9">
        <v>55.334686794865327</v>
      </c>
      <c r="C76" s="9">
        <v>160.1724225122654</v>
      </c>
      <c r="D76" s="9" t="str">
        <v/>
      </c>
      <c r="E76" s="9" t="str">
        <v/>
      </c>
      <c r="F76" s="9" t="str">
        <v/>
      </c>
    </row>
    <row r="77" spans="1:6" x14ac:dyDescent="0.3">
      <c r="A77" s="9">
        <v>69</v>
      </c>
      <c r="B77" s="9">
        <v>56.406576408735816</v>
      </c>
      <c r="C77" s="9">
        <v>165.9068735899582</v>
      </c>
      <c r="D77" s="9" t="str">
        <v/>
      </c>
      <c r="E77" s="9" t="str">
        <v/>
      </c>
      <c r="F77" s="9" t="str">
        <v/>
      </c>
    </row>
    <row r="78" spans="1:6" x14ac:dyDescent="0.3">
      <c r="A78" s="9">
        <v>70</v>
      </c>
      <c r="B78" s="9">
        <v>57.454837548003653</v>
      </c>
      <c r="C78" s="9">
        <v>171.79264747028319</v>
      </c>
      <c r="D78" s="9" t="str">
        <v/>
      </c>
      <c r="E78" s="9" t="str">
        <v/>
      </c>
      <c r="F78" s="9" t="str">
        <v/>
      </c>
    </row>
    <row r="79" spans="1:6" x14ac:dyDescent="0.3">
      <c r="A79" s="9">
        <v>71</v>
      </c>
      <c r="B79" s="9">
        <v>58.475333204857129</v>
      </c>
      <c r="C79" s="9">
        <v>177.8065156926892</v>
      </c>
      <c r="D79" s="9" t="str">
        <v/>
      </c>
      <c r="E79" s="9" t="str">
        <v/>
      </c>
      <c r="F79" s="9" t="str">
        <v/>
      </c>
    </row>
    <row r="80" spans="1:6" x14ac:dyDescent="0.3">
      <c r="A80" s="9">
        <v>72</v>
      </c>
      <c r="B80" s="9">
        <v>59.464035949158742</v>
      </c>
      <c r="C80" s="9">
        <v>183.92474426677728</v>
      </c>
      <c r="D80" s="9" t="str">
        <v/>
      </c>
      <c r="E80" s="9" t="str">
        <v/>
      </c>
      <c r="F80" s="9" t="str">
        <v/>
      </c>
    </row>
    <row r="81" spans="1:6" x14ac:dyDescent="0.3">
      <c r="A81" s="9">
        <v>73</v>
      </c>
      <c r="B81" s="9">
        <v>60.417043822872053</v>
      </c>
      <c r="C81" s="9">
        <v>190.12318733951832</v>
      </c>
      <c r="D81" s="9" t="str">
        <v/>
      </c>
      <c r="E81" s="9" t="str">
        <v/>
      </c>
      <c r="F81" s="9" t="str">
        <v/>
      </c>
    </row>
    <row r="82" spans="1:6" x14ac:dyDescent="0.3">
      <c r="A82" s="9">
        <v>74</v>
      </c>
      <c r="B82" s="9">
        <v>61.330595739307405</v>
      </c>
      <c r="C82" s="9">
        <v>196.37738248790356</v>
      </c>
      <c r="D82" s="9" t="str">
        <v/>
      </c>
      <c r="E82" s="9" t="str">
        <v/>
      </c>
      <c r="F82" s="9" t="str">
        <v/>
      </c>
    </row>
    <row r="83" spans="1:6" x14ac:dyDescent="0.3">
      <c r="A83" s="9">
        <v>75</v>
      </c>
      <c r="B83" s="9">
        <v>62.201086326412799</v>
      </c>
      <c r="C83" s="9">
        <v>202.66264726095213</v>
      </c>
      <c r="D83" s="9" t="str">
        <v/>
      </c>
      <c r="E83" s="9" t="str">
        <v/>
      </c>
      <c r="F83" s="9" t="str">
        <v/>
      </c>
    </row>
    <row r="84" spans="1:6" x14ac:dyDescent="0.3">
      <c r="A84" s="9">
        <v>76</v>
      </c>
      <c r="B84" s="9">
        <v>63.025080155530233</v>
      </c>
      <c r="C84" s="9">
        <v>208.95417659006924</v>
      </c>
      <c r="D84" s="9" t="str">
        <v/>
      </c>
      <c r="E84" s="9" t="str">
        <v/>
      </c>
      <c r="F84" s="9" t="str">
        <v/>
      </c>
    </row>
    <row r="85" spans="1:6" x14ac:dyDescent="0.3">
      <c r="A85" s="9">
        <v>77</v>
      </c>
      <c r="B85" s="9">
        <v>63.799325299463185</v>
      </c>
      <c r="C85" s="9">
        <v>215.22714068331928</v>
      </c>
      <c r="D85" s="9" t="str">
        <v/>
      </c>
      <c r="E85" s="9" t="str">
        <v/>
      </c>
      <c r="F85" s="9" t="str">
        <v/>
      </c>
    </row>
    <row r="86" spans="1:6" x14ac:dyDescent="0.3">
      <c r="A86" s="9">
        <v>78</v>
      </c>
      <c r="B86" s="9">
        <v>64.520766166347471</v>
      </c>
      <c r="C86" s="9">
        <v>221.45678301727074</v>
      </c>
      <c r="D86" s="9" t="str">
        <v/>
      </c>
      <c r="E86" s="9" t="str">
        <v/>
      </c>
      <c r="F86" s="9" t="str">
        <v/>
      </c>
    </row>
    <row r="87" spans="1:6" x14ac:dyDescent="0.3">
      <c r="A87" s="9">
        <v>79</v>
      </c>
      <c r="B87" s="9">
        <v>65.186555558676517</v>
      </c>
      <c r="C87" s="9">
        <v>227.61851803968449</v>
      </c>
      <c r="D87" s="9" t="str">
        <v/>
      </c>
      <c r="E87" s="9" t="str">
        <v/>
      </c>
      <c r="F87" s="9" t="str">
        <v/>
      </c>
    </row>
    <row r="88" spans="1:6" x14ac:dyDescent="0.3">
      <c r="A88" s="9">
        <v>80</v>
      </c>
      <c r="B88" s="9">
        <v>65.794065909889028</v>
      </c>
      <c r="C88" s="9">
        <v>233.68802819745594</v>
      </c>
      <c r="D88" s="9" t="str">
        <v/>
      </c>
      <c r="E88" s="9" t="str">
        <v/>
      </c>
      <c r="F88" s="9" t="str">
        <v/>
      </c>
    </row>
    <row r="89" spans="1:6" x14ac:dyDescent="0.3">
      <c r="A89" s="9">
        <v>81</v>
      </c>
      <c r="B89" s="9">
        <v>66.340899654173825</v>
      </c>
      <c r="C89" s="9">
        <v>239.6413599068878</v>
      </c>
      <c r="D89" s="9" t="str">
        <v/>
      </c>
      <c r="E89" s="9" t="str">
        <v/>
      </c>
      <c r="F89" s="9" t="str">
        <v/>
      </c>
    </row>
    <row r="90" spans="1:6" x14ac:dyDescent="0.3">
      <c r="A90" s="9">
        <v>82</v>
      </c>
      <c r="B90" s="9">
        <v>66.824898688566833</v>
      </c>
      <c r="C90" s="9">
        <v>245.45501808754153</v>
      </c>
      <c r="D90" s="9" t="str">
        <v/>
      </c>
      <c r="E90" s="9" t="str">
        <v/>
      </c>
      <c r="F90" s="9" t="str">
        <v/>
      </c>
    </row>
    <row r="91" spans="1:6" x14ac:dyDescent="0.3">
      <c r="A91" s="9">
        <v>83</v>
      </c>
      <c r="B91" s="9">
        <v>67.244152889997395</v>
      </c>
      <c r="C91" s="9">
        <v>251.106058886586</v>
      </c>
      <c r="D91" s="9" t="str">
        <v/>
      </c>
      <c r="E91" s="9" t="str">
        <v/>
      </c>
      <c r="F91" s="9" t="str">
        <v/>
      </c>
    </row>
    <row r="92" spans="1:6" x14ac:dyDescent="0.3">
      <c r="A92" s="9">
        <v>84</v>
      </c>
      <c r="B92" s="9">
        <v>67.597007653671483</v>
      </c>
      <c r="C92" s="9">
        <v>256.57218022770206</v>
      </c>
      <c r="D92" s="9" t="str">
        <v/>
      </c>
      <c r="E92" s="9" t="str">
        <v/>
      </c>
      <c r="F92" s="9" t="str">
        <v/>
      </c>
    </row>
    <row r="93" spans="1:6" x14ac:dyDescent="0.3">
      <c r="A93" s="9">
        <v>85</v>
      </c>
      <c r="B93" s="9">
        <v>67.882070423040915</v>
      </c>
      <c r="C93" s="9">
        <v>261.83180982718972</v>
      </c>
      <c r="D93" s="9" t="str">
        <v/>
      </c>
      <c r="E93" s="9" t="str">
        <v/>
      </c>
      <c r="F93" s="9" t="str">
        <v/>
      </c>
    </row>
    <row r="94" spans="1:6" x14ac:dyDescent="0.3">
      <c r="A94" s="9">
        <v>86</v>
      </c>
      <c r="B94" s="9">
        <v>68.098216185587759</v>
      </c>
      <c r="C94" s="9">
        <v>266.86419032991614</v>
      </c>
      <c r="D94" s="9" t="str">
        <v/>
      </c>
      <c r="E94" s="9" t="str">
        <v/>
      </c>
      <c r="F94" s="9" t="str">
        <v/>
      </c>
    </row>
    <row r="95" spans="1:6" x14ac:dyDescent="0.3">
      <c r="A95" s="9">
        <v>87</v>
      </c>
      <c r="B95" s="9">
        <v>68.244591912734862</v>
      </c>
      <c r="C95" s="9">
        <v>271.64946122911289</v>
      </c>
      <c r="D95" s="9" t="str">
        <v/>
      </c>
      <c r="E95" s="9" t="str">
        <v/>
      </c>
      <c r="F95" s="9" t="str">
        <v/>
      </c>
    </row>
    <row r="96" spans="1:6" x14ac:dyDescent="0.3">
      <c r="A96" s="9">
        <v>88</v>
      </c>
      <c r="B96" s="9">
        <v>68.320619926359882</v>
      </c>
      <c r="C96" s="9">
        <v>276.1687372467232</v>
      </c>
      <c r="D96" s="9" t="str">
        <v/>
      </c>
      <c r="E96" s="9" t="str">
        <v/>
      </c>
      <c r="F96" s="9" t="str">
        <v/>
      </c>
    </row>
    <row r="97" spans="1:6" x14ac:dyDescent="0.3">
      <c r="A97" s="9">
        <v>89</v>
      </c>
      <c r="B97" s="9">
        <v>68.326000178626913</v>
      </c>
      <c r="C97" s="9">
        <v>280.4041828649664</v>
      </c>
      <c r="D97" s="9" t="str">
        <v/>
      </c>
      <c r="E97" s="9" t="str">
        <v/>
      </c>
      <c r="F97" s="9" t="str">
        <v/>
      </c>
    </row>
    <row r="98" spans="1:6" x14ac:dyDescent="0.3">
      <c r="A98" s="9">
        <v>90</v>
      </c>
      <c r="B98" s="9">
        <v>68.26071143613828</v>
      </c>
      <c r="C98" s="9">
        <v>284.3390827149783</v>
      </c>
      <c r="D98" s="9" t="str">
        <v/>
      </c>
      <c r="E98" s="9" t="str">
        <v/>
      </c>
      <c r="F98" s="9" t="str">
        <v/>
      </c>
    </row>
    <row r="99" spans="1:6" x14ac:dyDescent="0.3">
      <c r="A99" s="9">
        <v>91</v>
      </c>
      <c r="B99" s="9">
        <v>68.125011363733009</v>
      </c>
      <c r="C99" s="9">
        <v>287.95790754473563</v>
      </c>
      <c r="D99" s="9" t="str">
        <v/>
      </c>
      <c r="E99" s="9" t="str">
        <v/>
      </c>
      <c r="F99" s="9" t="str">
        <v/>
      </c>
    </row>
    <row r="100" spans="1:6" x14ac:dyDescent="0.3">
      <c r="A100" s="9">
        <v>92</v>
      </c>
      <c r="B100" s="9">
        <v>67.919435507601392</v>
      </c>
      <c r="C100" s="9">
        <v>291.24637550591916</v>
      </c>
      <c r="D100" s="9" t="str">
        <v/>
      </c>
      <c r="E100" s="9" t="str">
        <v/>
      </c>
      <c r="F100" s="9" t="str">
        <v/>
      </c>
    </row>
    <row r="101" spans="1:6" x14ac:dyDescent="0.3">
      <c r="A101" s="9">
        <v>93</v>
      </c>
      <c r="B101" s="9">
        <v>67.644795181728909</v>
      </c>
      <c r="C101" s="9">
        <v>294.19150851784428</v>
      </c>
      <c r="D101" s="9" t="str">
        <v/>
      </c>
      <c r="E101" s="9" t="str">
        <v/>
      </c>
      <c r="F101" s="9" t="str">
        <v/>
      </c>
    </row>
    <row r="102" spans="1:6" x14ac:dyDescent="0.3">
      <c r="A102" s="9">
        <v>94</v>
      </c>
      <c r="B102" s="9">
        <v>67.302174266010567</v>
      </c>
      <c r="C102" s="9">
        <v>296.78168348601605</v>
      </c>
      <c r="D102" s="9" t="str">
        <v/>
      </c>
      <c r="E102" s="9" t="str">
        <v/>
      </c>
      <c r="F102" s="9" t="str">
        <v/>
      </c>
    </row>
    <row r="103" spans="1:6" x14ac:dyDescent="0.3">
      <c r="A103" s="9">
        <v>95</v>
      </c>
      <c r="B103" s="9">
        <v>66.892924928672088</v>
      </c>
      <c r="C103" s="9">
        <v>299.00667817317361</v>
      </c>
      <c r="D103" s="9" t="str">
        <v/>
      </c>
      <c r="E103" s="9" t="str">
        <v/>
      </c>
      <c r="F103" s="9" t="str">
        <v/>
      </c>
    </row>
    <row r="104" spans="1:6" x14ac:dyDescent="0.3">
      <c r="A104" s="9">
        <v>96</v>
      </c>
      <c r="B104" s="9">
        <v>66.418662289879705</v>
      </c>
      <c r="C104" s="9">
        <v>300.85771154179002</v>
      </c>
      <c r="D104" s="9" t="str">
        <v/>
      </c>
      <c r="E104" s="9" t="str">
        <v/>
      </c>
      <c r="F104" s="9" t="str">
        <v/>
      </c>
    </row>
    <row r="105" spans="1:6" x14ac:dyDescent="0.3">
      <c r="A105" s="9">
        <v>97</v>
      </c>
      <c r="B105" s="9">
        <v>65.881258047598749</v>
      </c>
      <c r="C105" s="9">
        <v>302.32747840881615</v>
      </c>
      <c r="D105" s="9" t="str">
        <v/>
      </c>
      <c r="E105" s="9" t="str">
        <v/>
      </c>
      <c r="F105" s="9" t="str">
        <v/>
      </c>
    </row>
    <row r="106" spans="1:6" x14ac:dyDescent="0.3">
      <c r="A106" s="9">
        <v>98</v>
      </c>
      <c r="B106" s="9">
        <v>65.28283309085684</v>
      </c>
      <c r="C106" s="9">
        <v>303.41017827590048</v>
      </c>
      <c r="D106" s="9" t="str">
        <v/>
      </c>
      <c r="E106" s="9" t="str">
        <v/>
      </c>
      <c r="F106" s="9" t="str">
        <v/>
      </c>
    </row>
    <row r="107" spans="1:6" x14ac:dyDescent="0.3">
      <c r="A107" s="9">
        <v>99</v>
      </c>
      <c r="B107" s="9">
        <v>64.625749129563914</v>
      </c>
      <c r="C107" s="9">
        <v>304.10153822130599</v>
      </c>
      <c r="D107" s="9" t="str">
        <v/>
      </c>
      <c r="E107" s="9" t="str">
        <v/>
      </c>
      <c r="F107" s="9" t="str">
        <v/>
      </c>
    </row>
    <row r="108" spans="1:6" x14ac:dyDescent="0.3">
      <c r="A108" s="9">
        <v>100</v>
      </c>
      <c r="B108" s="9">
        <v>63.91259937392207</v>
      </c>
      <c r="C108" s="9">
        <v>304.39882976318069</v>
      </c>
      <c r="D108" s="9" t="str">
        <v/>
      </c>
      <c r="E108" s="9" t="str">
        <v/>
      </c>
      <c r="F108" s="9" t="str">
        <v/>
      </c>
    </row>
  </sheetData>
  <printOptions horizontalCentered="1"/>
  <pageMargins left="0.4" right="0.4" top="0.5" bottom="0.6" header="0.25" footer="0.3"/>
  <pageSetup scale="57" fitToHeight="0" orientation="landscape" r:id="rId1"/>
  <headerFooter>
    <oddFooter>&amp;C&amp;8&amp;A&amp;L&amp;8&amp;F&amp;R&amp;8Page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EAD0-D6F1-4496-96A0-F47C16BF0D9D}">
  <sheetPr>
    <pageSetUpPr fitToPage="1"/>
  </sheetPr>
  <dimension ref="A1:V116"/>
  <sheetViews>
    <sheetView workbookViewId="0"/>
  </sheetViews>
  <sheetFormatPr defaultRowHeight="13" x14ac:dyDescent="0.3"/>
  <cols>
    <col min="1" max="1" width="26.6328125" style="1" customWidth="1"/>
    <col min="2" max="26" width="12.6328125" style="1" customWidth="1"/>
    <col min="27" max="16384" width="8.7265625" style="1"/>
  </cols>
  <sheetData>
    <row r="1" spans="1:22" ht="17" x14ac:dyDescent="0.4">
      <c r="A1" s="2" t="s">
        <v>12</v>
      </c>
    </row>
    <row r="2" spans="1:22" x14ac:dyDescent="0.3">
      <c r="A2" s="3" t="s">
        <v>13</v>
      </c>
    </row>
    <row r="3" spans="1:22" x14ac:dyDescent="0.3">
      <c r="A3" s="3" t="s">
        <v>14</v>
      </c>
    </row>
    <row r="5" spans="1:22" x14ac:dyDescent="0.3">
      <c r="A5" s="4"/>
      <c r="B5" s="4" t="s">
        <v>15</v>
      </c>
      <c r="C5" s="4" t="s">
        <v>16</v>
      </c>
      <c r="D5" s="4" t="s">
        <v>17</v>
      </c>
    </row>
    <row r="6" spans="1:22" x14ac:dyDescent="0.3">
      <c r="A6" s="1" t="s">
        <v>18</v>
      </c>
      <c r="B6" s="9">
        <f>F18</f>
        <v>101.05371508700425</v>
      </c>
      <c r="C6" s="9">
        <f>N18</f>
        <v>16.613128423747604</v>
      </c>
      <c r="D6" s="9">
        <f>V18</f>
        <v>93.949489217932637</v>
      </c>
    </row>
    <row r="7" spans="1:22" x14ac:dyDescent="0.3">
      <c r="A7" s="1" t="s">
        <v>19</v>
      </c>
      <c r="B7" s="9">
        <f>F19</f>
        <v>11.888093798129027</v>
      </c>
      <c r="C7" s="9">
        <f>N19</f>
        <v>1.9543905814035105</v>
      </c>
      <c r="D7" s="9">
        <f>V19</f>
        <v>11.052343193394663</v>
      </c>
    </row>
    <row r="8" spans="1:22" x14ac:dyDescent="0.3">
      <c r="A8" s="1" t="s">
        <v>20</v>
      </c>
      <c r="B8" s="9">
        <f>F22</f>
        <v>2.6328393362411497</v>
      </c>
      <c r="C8" s="9">
        <f>N22</f>
        <v>0.43283612061575405</v>
      </c>
      <c r="D8" s="9">
        <f>V22</f>
        <v>2.4477468306808161</v>
      </c>
    </row>
    <row r="9" spans="1:22" x14ac:dyDescent="0.3">
      <c r="A9" s="1" t="s">
        <v>21</v>
      </c>
      <c r="B9" s="13">
        <f>(F18 * F19) / (F18 * F19)</f>
        <v>1</v>
      </c>
      <c r="C9" s="13">
        <f>(N18 * N19) / (F18 * F19)</f>
        <v>2.7027027027027022E-2</v>
      </c>
      <c r="D9" s="13">
        <f>(V18 * V19) / (F18 * F19)</f>
        <v>0.86433933553337183</v>
      </c>
    </row>
    <row r="13" spans="1:22" x14ac:dyDescent="0.3">
      <c r="A13" s="8" t="str">
        <f ca="1">_xlfn.FORMULATEXT(A14)</f>
        <v>=fx.RiskEllipseλ(Data!$B$5:$B$40, Data!$C$5:$C$40, 0.95, , , Data!$B$4:$C$4)</v>
      </c>
      <c r="I13" s="8" t="str">
        <f ca="1">_xlfn.FORMULATEXT(I14)</f>
        <v>=fx.RiskEllipseλ(Data!$B$5:$B$40, Data!$C$5:$C$40, 0.95, "Mean", , Data!$B$4:$C$4)</v>
      </c>
      <c r="Q13" s="8" t="str">
        <f ca="1">_xlfn.FORMULATEXT(Q14)</f>
        <v>=fx.RiskEllipseλ(Data!$B$5:$B$40, Data!$C$5:$C$40, 0.95, "Normal", , Data!$B$4:$C$4)</v>
      </c>
    </row>
    <row r="14" spans="1:22" x14ac:dyDescent="0.3">
      <c r="A14" s="10" t="str" cm="1">
        <f t="array" ref="A14:F116">fx.RiskEllipseλ(Data!$B$5:$B$40, Data!$C$5:$C$40, 0.95, , , Data!$B$4:$C$4)</f>
        <v>95% prediction ellipse: New customers vs Marketing spend</v>
      </c>
      <c r="B14" s="9" t="str">
        <v/>
      </c>
      <c r="C14" s="9" t="str">
        <v/>
      </c>
      <c r="D14" s="9" t="str">
        <v/>
      </c>
      <c r="E14" s="9" t="str">
        <v/>
      </c>
      <c r="F14" s="9" t="str">
        <v/>
      </c>
      <c r="I14" s="10" t="str" cm="1">
        <f t="array" ref="I14:N116">fx.RiskEllipseλ(Data!$B$5:$B$40, Data!$C$5:$C$40, 0.95, "Mean", , Data!$B$4:$C$4)</f>
        <v>95% confidence ellipse of the mean: New customers vs Marketing spend</v>
      </c>
      <c r="J14" s="9" t="str">
        <v/>
      </c>
      <c r="K14" s="9" t="str">
        <v/>
      </c>
      <c r="L14" s="9" t="str">
        <v/>
      </c>
      <c r="M14" s="9" t="str">
        <v/>
      </c>
      <c r="N14" s="9" t="str">
        <v/>
      </c>
      <c r="Q14" s="10" t="str" cm="1">
        <f t="array" ref="Q14:V116">fx.RiskEllipseλ(Data!$B$5:$B$40, Data!$C$5:$C$40, 0.95, "Normal", , Data!$B$4:$C$4)</f>
        <v>95% normal contour: New customers vs Marketing spend</v>
      </c>
      <c r="R14" s="9" t="str">
        <v/>
      </c>
      <c r="S14" s="9" t="str">
        <v/>
      </c>
      <c r="T14" s="9" t="str">
        <v/>
      </c>
      <c r="U14" s="9" t="str">
        <v/>
      </c>
      <c r="V14" s="9" t="str">
        <v/>
      </c>
    </row>
    <row r="15" spans="1:22" x14ac:dyDescent="0.3">
      <c r="A15" s="11" t="str">
        <v>Point</v>
      </c>
      <c r="B15" s="11" t="str">
        <v>Marketing spend</v>
      </c>
      <c r="C15" s="11" t="str">
        <v>New customers</v>
      </c>
      <c r="D15" s="11" t="str">
        <v/>
      </c>
      <c r="E15" s="11" t="str">
        <v>Parameter</v>
      </c>
      <c r="F15" s="11" t="str">
        <v>Value</v>
      </c>
      <c r="I15" s="11" t="str">
        <v>Point</v>
      </c>
      <c r="J15" s="11" t="str">
        <v>Marketing spend</v>
      </c>
      <c r="K15" s="11" t="str">
        <v>New customers</v>
      </c>
      <c r="L15" s="11" t="str">
        <v/>
      </c>
      <c r="M15" s="11" t="str">
        <v>Parameter</v>
      </c>
      <c r="N15" s="11" t="str">
        <v>Value</v>
      </c>
      <c r="Q15" s="11" t="str">
        <v>Point</v>
      </c>
      <c r="R15" s="11" t="str">
        <v>Marketing spend</v>
      </c>
      <c r="S15" s="11" t="str">
        <v>New customers</v>
      </c>
      <c r="T15" s="11" t="str">
        <v/>
      </c>
      <c r="U15" s="11" t="str">
        <v>Parameter</v>
      </c>
      <c r="V15" s="11" t="str">
        <v>Value</v>
      </c>
    </row>
    <row r="16" spans="1:22" x14ac:dyDescent="0.3">
      <c r="A16" s="9">
        <v>0</v>
      </c>
      <c r="B16" s="9">
        <v>63.91259937392207</v>
      </c>
      <c r="C16" s="9">
        <v>304.39882976318069</v>
      </c>
      <c r="D16" s="9" t="str">
        <v/>
      </c>
      <c r="E16" s="9" t="str">
        <v>Center X</v>
      </c>
      <c r="F16" s="9">
        <v>50.41944444444443</v>
      </c>
      <c r="I16" s="9">
        <v>0</v>
      </c>
      <c r="J16" s="9">
        <v>52.637705450404844</v>
      </c>
      <c r="K16" s="9">
        <v>220.71436619288352</v>
      </c>
      <c r="L16" s="9" t="str">
        <v/>
      </c>
      <c r="M16" s="9" t="str">
        <v>Center X</v>
      </c>
      <c r="N16" s="9">
        <v>50.41944444444443</v>
      </c>
      <c r="Q16" s="9">
        <v>0</v>
      </c>
      <c r="R16" s="9">
        <v>62.964010593956338</v>
      </c>
      <c r="S16" s="9">
        <v>297.35821867284841</v>
      </c>
      <c r="T16" s="9" t="str">
        <v/>
      </c>
      <c r="U16" s="9" t="str">
        <v>Center X</v>
      </c>
      <c r="V16" s="9">
        <v>50.41944444444443</v>
      </c>
    </row>
    <row r="17" spans="1:22" x14ac:dyDescent="0.3">
      <c r="A17" s="9">
        <v>1</v>
      </c>
      <c r="B17" s="9">
        <v>63.14619830020969</v>
      </c>
      <c r="C17" s="9">
        <v>304.30087962762821</v>
      </c>
      <c r="D17" s="9" t="str">
        <v/>
      </c>
      <c r="E17" s="9" t="str">
        <v>Center Y</v>
      </c>
      <c r="F17" s="9">
        <v>204.25</v>
      </c>
      <c r="I17" s="9">
        <v>1</v>
      </c>
      <c r="J17" s="9">
        <v>52.511709890016789</v>
      </c>
      <c r="K17" s="9">
        <v>220.69826328979229</v>
      </c>
      <c r="L17" s="9" t="str">
        <v/>
      </c>
      <c r="M17" s="9" t="str">
        <v>Center Y</v>
      </c>
      <c r="N17" s="9">
        <v>204.25</v>
      </c>
      <c r="Q17" s="9">
        <v>1</v>
      </c>
      <c r="R17" s="9">
        <v>62.251488651053393</v>
      </c>
      <c r="S17" s="9">
        <v>297.2671545769262</v>
      </c>
      <c r="T17" s="9" t="str">
        <v/>
      </c>
      <c r="U17" s="9" t="str">
        <v>Center Y</v>
      </c>
      <c r="V17" s="9">
        <v>204.25</v>
      </c>
    </row>
    <row r="18" spans="1:22" x14ac:dyDescent="0.3">
      <c r="A18" s="9">
        <v>2</v>
      </c>
      <c r="B18" s="9">
        <v>62.329570543329389</v>
      </c>
      <c r="C18" s="9">
        <v>303.80807437908453</v>
      </c>
      <c r="D18" s="9" t="str">
        <v/>
      </c>
      <c r="E18" s="9" t="str">
        <v>Semi-major</v>
      </c>
      <c r="F18" s="9">
        <v>101.05371508700425</v>
      </c>
      <c r="I18" s="9">
        <v>2</v>
      </c>
      <c r="J18" s="9">
        <v>52.377457113780224</v>
      </c>
      <c r="K18" s="9">
        <v>220.61724660599293</v>
      </c>
      <c r="L18" s="9" t="str">
        <v/>
      </c>
      <c r="M18" s="9" t="str">
        <v>Semi-major</v>
      </c>
      <c r="N18" s="9">
        <v>16.613128423747604</v>
      </c>
      <c r="Q18" s="9">
        <v>2</v>
      </c>
      <c r="R18" s="9">
        <v>61.492271035213776</v>
      </c>
      <c r="S18" s="9">
        <v>296.80899426738449</v>
      </c>
      <c r="T18" s="9" t="str">
        <v/>
      </c>
      <c r="U18" s="9" t="str">
        <v>Semi-major</v>
      </c>
      <c r="V18" s="9">
        <v>93.949489217932637</v>
      </c>
    </row>
    <row r="19" spans="1:22" x14ac:dyDescent="0.3">
      <c r="A19" s="9">
        <v>3</v>
      </c>
      <c r="B19" s="9">
        <v>61.465938959955814</v>
      </c>
      <c r="C19" s="9">
        <v>302.92235889472425</v>
      </c>
      <c r="D19" s="9" t="str">
        <v/>
      </c>
      <c r="E19" s="9" t="str">
        <v>Semi-minor</v>
      </c>
      <c r="F19" s="9">
        <v>11.888093798129027</v>
      </c>
      <c r="I19" s="9">
        <v>3</v>
      </c>
      <c r="J19" s="9">
        <v>52.235476956068688</v>
      </c>
      <c r="K19" s="9">
        <v>220.47163587732342</v>
      </c>
      <c r="L19" s="9" t="str">
        <v/>
      </c>
      <c r="M19" s="9" t="str">
        <v>Semi-minor</v>
      </c>
      <c r="N19" s="9">
        <v>1.9543905814035105</v>
      </c>
      <c r="Q19" s="9">
        <v>3</v>
      </c>
      <c r="R19" s="9">
        <v>60.689354031513673</v>
      </c>
      <c r="S19" s="9">
        <v>295.98554589365159</v>
      </c>
      <c r="T19" s="9" t="str">
        <v/>
      </c>
      <c r="U19" s="9" t="str">
        <v>Semi-minor</v>
      </c>
      <c r="V19" s="9">
        <v>11.052343193394663</v>
      </c>
    </row>
    <row r="20" spans="1:22" x14ac:dyDescent="0.3">
      <c r="A20" s="9">
        <v>4</v>
      </c>
      <c r="B20" s="9">
        <v>60.558711909392819</v>
      </c>
      <c r="C20" s="9">
        <v>301.64722868891926</v>
      </c>
      <c r="D20" s="9" t="str">
        <v/>
      </c>
      <c r="E20" s="9" t="str">
        <v>Angle (degrees)</v>
      </c>
      <c r="F20" s="9">
        <v>82.326687812232095</v>
      </c>
      <c r="I20" s="9">
        <v>4</v>
      </c>
      <c r="J20" s="9">
        <v>52.086329747700098</v>
      </c>
      <c r="K20" s="9">
        <v>220.26200576280661</v>
      </c>
      <c r="L20" s="9" t="str">
        <v/>
      </c>
      <c r="M20" s="9" t="str">
        <v>Angle (degrees)</v>
      </c>
      <c r="N20" s="9">
        <v>82.326687812232095</v>
      </c>
      <c r="Q20" s="9">
        <v>4</v>
      </c>
      <c r="R20" s="9">
        <v>59.845906386548798</v>
      </c>
      <c r="S20" s="9">
        <v>294.8000592302609</v>
      </c>
      <c r="T20" s="9" t="str">
        <v/>
      </c>
      <c r="U20" s="9" t="str">
        <v>Angle (degrees)</v>
      </c>
      <c r="V20" s="9">
        <v>82.326687812232095</v>
      </c>
    </row>
    <row r="21" spans="1:22" x14ac:dyDescent="0.3">
      <c r="A21" s="9">
        <v>5</v>
      </c>
      <c r="B21" s="9">
        <v>59.611469802336352</v>
      </c>
      <c r="C21" s="9">
        <v>299.9877161180404</v>
      </c>
      <c r="D21" s="9" t="str">
        <v/>
      </c>
      <c r="E21" s="9" t="str">
        <v>Correlation</v>
      </c>
      <c r="F21" s="9">
        <v>0.74274621688577602</v>
      </c>
      <c r="I21" s="9">
        <v>5</v>
      </c>
      <c r="J21" s="9">
        <v>51.930604104567024</v>
      </c>
      <c r="K21" s="9">
        <v>219.98918357673364</v>
      </c>
      <c r="L21" s="9" t="str">
        <v/>
      </c>
      <c r="M21" s="9" t="str">
        <v>Correlation</v>
      </c>
      <c r="N21" s="9">
        <v>0.74274621688577602</v>
      </c>
      <c r="Q21" s="9">
        <v>5</v>
      </c>
      <c r="R21" s="9">
        <v>58.965256802839249</v>
      </c>
      <c r="S21" s="9">
        <v>293.25721285147534</v>
      </c>
      <c r="T21" s="9" t="str">
        <v/>
      </c>
      <c r="U21" s="9" t="str">
        <v>Correlation</v>
      </c>
      <c r="V21" s="9">
        <v>0.74274621688577602</v>
      </c>
    </row>
    <row r="22" spans="1:22" x14ac:dyDescent="0.3">
      <c r="A22" s="9">
        <v>6</v>
      </c>
      <c r="B22" s="9">
        <v>58.627950970629222</v>
      </c>
      <c r="C22" s="9">
        <v>297.95037052004568</v>
      </c>
      <c r="D22" s="9" t="str">
        <v/>
      </c>
      <c r="E22" s="9" t="str">
        <v>Radius</v>
      </c>
      <c r="F22" s="9">
        <v>2.6328393362411497</v>
      </c>
      <c r="I22" s="9">
        <v>6</v>
      </c>
      <c r="J22" s="9">
        <v>51.768914604638624</v>
      </c>
      <c r="K22" s="9">
        <v>219.65424602363225</v>
      </c>
      <c r="L22" s="9" t="str">
        <v/>
      </c>
      <c r="M22" s="9" t="str">
        <v>Radius</v>
      </c>
      <c r="N22" s="9">
        <v>0.43283612061575405</v>
      </c>
      <c r="Q22" s="9">
        <v>6</v>
      </c>
      <c r="R22" s="9">
        <v>58.050880801961419</v>
      </c>
      <c r="S22" s="9">
        <v>291.36309566709264</v>
      </c>
      <c r="T22" s="9" t="str">
        <v/>
      </c>
      <c r="U22" s="9" t="str">
        <v>Radius</v>
      </c>
      <c r="V22" s="9">
        <v>2.4477468306808161</v>
      </c>
    </row>
    <row r="23" spans="1:22" x14ac:dyDescent="0.3">
      <c r="A23" s="9">
        <v>7</v>
      </c>
      <c r="B23" s="9">
        <v>57.612036913773153</v>
      </c>
      <c r="C23" s="9">
        <v>295.54323236723559</v>
      </c>
      <c r="D23" s="9" t="str">
        <v/>
      </c>
      <c r="E23" s="9" t="str">
        <v/>
      </c>
      <c r="F23" s="9" t="str">
        <v/>
      </c>
      <c r="I23" s="9">
        <v>7</v>
      </c>
      <c r="J23" s="9">
        <v>51.601899362502209</v>
      </c>
      <c r="K23" s="9">
        <v>219.25851494900621</v>
      </c>
      <c r="L23" s="9" t="str">
        <v/>
      </c>
      <c r="M23" s="9" t="str">
        <v/>
      </c>
      <c r="N23" s="9" t="str">
        <v/>
      </c>
      <c r="Q23" s="9">
        <v>7</v>
      </c>
      <c r="R23" s="9">
        <v>57.106387008252092</v>
      </c>
      <c r="S23" s="9">
        <v>289.12518289229962</v>
      </c>
      <c r="T23" s="9" t="str">
        <v/>
      </c>
      <c r="U23" s="9" t="str">
        <v/>
      </c>
      <c r="V23" s="9" t="str">
        <v/>
      </c>
    </row>
    <row r="24" spans="1:22" x14ac:dyDescent="0.3">
      <c r="A24" s="9">
        <v>8</v>
      </c>
      <c r="B24" s="9">
        <v>56.567736980423568</v>
      </c>
      <c r="C24" s="9">
        <v>292.77580153418262</v>
      </c>
      <c r="D24" s="9" t="str">
        <v/>
      </c>
      <c r="E24" s="9" t="str">
        <v/>
      </c>
      <c r="F24" s="9" t="str">
        <v/>
      </c>
      <c r="I24" s="9">
        <v>8</v>
      </c>
      <c r="J24" s="9">
        <v>51.430217511016487</v>
      </c>
      <c r="K24" s="9">
        <v>218.80355212261466</v>
      </c>
      <c r="L24" s="9" t="str">
        <v/>
      </c>
      <c r="M24" s="9" t="str">
        <v/>
      </c>
      <c r="N24" s="9" t="str">
        <v/>
      </c>
      <c r="Q24" s="9">
        <v>8</v>
      </c>
      <c r="R24" s="9">
        <v>56.135502907216889</v>
      </c>
      <c r="S24" s="9">
        <v>286.55230654641332</v>
      </c>
      <c r="T24" s="9" t="str">
        <v/>
      </c>
      <c r="U24" s="9" t="str">
        <v/>
      </c>
      <c r="V24" s="9" t="str">
        <v/>
      </c>
    </row>
    <row r="25" spans="1:22" x14ac:dyDescent="0.3">
      <c r="A25" s="9">
        <v>9</v>
      </c>
      <c r="B25" s="9">
        <v>55.499172545322153</v>
      </c>
      <c r="C25" s="9">
        <v>289.65899980606594</v>
      </c>
      <c r="D25" s="9" t="str">
        <v/>
      </c>
      <c r="E25" s="9" t="str">
        <v/>
      </c>
      <c r="F25" s="9" t="str">
        <v/>
      </c>
      <c r="I25" s="9">
        <v>9</v>
      </c>
      <c r="J25" s="9">
        <v>51.254546600015289</v>
      </c>
      <c r="K25" s="9">
        <v>218.2911530748807</v>
      </c>
      <c r="L25" s="9" t="str">
        <v/>
      </c>
      <c r="M25" s="9" t="str">
        <v/>
      </c>
      <c r="N25" s="9" t="str">
        <v/>
      </c>
      <c r="Q25" s="9">
        <v>9</v>
      </c>
      <c r="R25" s="9">
        <v>55.142060134847831</v>
      </c>
      <c r="S25" s="9">
        <v>283.65462059693562</v>
      </c>
      <c r="T25" s="9" t="str">
        <v/>
      </c>
      <c r="U25" s="9" t="str">
        <v/>
      </c>
      <c r="V25" s="9" t="str">
        <v/>
      </c>
    </row>
    <row r="26" spans="1:22" x14ac:dyDescent="0.3">
      <c r="A26" s="9">
        <v>10</v>
      </c>
      <c r="B26" s="9">
        <v>54.410560744113596</v>
      </c>
      <c r="C26" s="9">
        <v>286.2051277753751</v>
      </c>
      <c r="D26" s="9" t="str">
        <v/>
      </c>
      <c r="E26" s="9" t="str">
        <v/>
      </c>
      <c r="F26" s="9" t="str">
        <v/>
      </c>
      <c r="I26" s="9">
        <v>10</v>
      </c>
      <c r="J26" s="9">
        <v>51.075579922327947</v>
      </c>
      <c r="K26" s="9">
        <v>217.72334001075282</v>
      </c>
      <c r="L26" s="9" t="str">
        <v/>
      </c>
      <c r="M26" s="9" t="str">
        <v/>
      </c>
      <c r="N26" s="9" t="str">
        <v/>
      </c>
      <c r="Q26" s="9">
        <v>10</v>
      </c>
      <c r="R26" s="9">
        <v>54.129979355906627</v>
      </c>
      <c r="S26" s="9">
        <v>280.44356088648226</v>
      </c>
      <c r="T26" s="9" t="str">
        <v/>
      </c>
      <c r="U26" s="9" t="str">
        <v/>
      </c>
      <c r="V26" s="9" t="str">
        <v/>
      </c>
    </row>
    <row r="27" spans="1:22" x14ac:dyDescent="0.3">
      <c r="A27" s="9">
        <v>11</v>
      </c>
      <c r="B27" s="9">
        <v>53.306197830237835</v>
      </c>
      <c r="C27" s="9">
        <v>282.42781629709123</v>
      </c>
      <c r="D27" s="9" t="str">
        <v/>
      </c>
      <c r="E27" s="9" t="str">
        <v/>
      </c>
      <c r="F27" s="9" t="str">
        <v/>
      </c>
      <c r="I27" s="9">
        <v>11</v>
      </c>
      <c r="J27" s="9">
        <v>50.894023777669176</v>
      </c>
      <c r="K27" s="9">
        <v>217.10235382898603</v>
      </c>
      <c r="L27" s="9" t="str">
        <v/>
      </c>
      <c r="M27" s="9" t="str">
        <v/>
      </c>
      <c r="N27" s="9" t="str">
        <v/>
      </c>
      <c r="Q27" s="9">
        <v>11</v>
      </c>
      <c r="R27" s="9">
        <v>53.103254790852034</v>
      </c>
      <c r="S27" s="9">
        <v>276.93180000073687</v>
      </c>
      <c r="T27" s="9" t="str">
        <v/>
      </c>
      <c r="U27" s="9" t="str">
        <v/>
      </c>
      <c r="V27" s="9" t="str">
        <v/>
      </c>
    </row>
    <row r="28" spans="1:22" x14ac:dyDescent="0.3">
      <c r="A28" s="9">
        <v>12</v>
      </c>
      <c r="B28" s="9">
        <v>52.190442219580525</v>
      </c>
      <c r="C28" s="9">
        <v>278.34197269392962</v>
      </c>
      <c r="D28" s="9" t="str">
        <v/>
      </c>
      <c r="E28" s="9" t="str">
        <v/>
      </c>
      <c r="F28" s="9" t="str">
        <v/>
      </c>
      <c r="I28" s="9">
        <v>12</v>
      </c>
      <c r="J28" s="9">
        <v>50.710594685196845</v>
      </c>
      <c r="K28" s="9">
        <v>216.4306452783382</v>
      </c>
      <c r="L28" s="9" t="str">
        <v/>
      </c>
      <c r="M28" s="9" t="str">
        <v/>
      </c>
      <c r="N28" s="9" t="str">
        <v/>
      </c>
      <c r="Q28" s="9">
        <v>12</v>
      </c>
      <c r="R28" s="9">
        <v>52.065938452476487</v>
      </c>
      <c r="S28" s="9">
        <v>273.13319725554442</v>
      </c>
      <c r="T28" s="9" t="str">
        <v/>
      </c>
      <c r="U28" s="9" t="str">
        <v/>
      </c>
      <c r="V28" s="9" t="str">
        <v/>
      </c>
    </row>
    <row r="29" spans="1:22" x14ac:dyDescent="0.3">
      <c r="A29" s="9">
        <v>13</v>
      </c>
      <c r="B29" s="9">
        <v>51.067697289796669</v>
      </c>
      <c r="C29" s="9">
        <v>273.96372192394756</v>
      </c>
      <c r="D29" s="9" t="str">
        <v/>
      </c>
      <c r="E29" s="9" t="str">
        <v/>
      </c>
      <c r="F29" s="9" t="str">
        <v/>
      </c>
      <c r="I29" s="9">
        <v>13</v>
      </c>
      <c r="J29" s="9">
        <v>50.52601655573816</v>
      </c>
      <c r="K29" s="9">
        <v>215.71086528558428</v>
      </c>
      <c r="L29" s="9" t="str">
        <v/>
      </c>
      <c r="M29" s="9" t="str">
        <v/>
      </c>
      <c r="N29" s="9" t="str">
        <v/>
      </c>
      <c r="Q29" s="9">
        <v>13</v>
      </c>
      <c r="R29" s="9">
        <v>51.022124154462801</v>
      </c>
      <c r="S29" s="9">
        <v>269.06274400052371</v>
      </c>
      <c r="T29" s="9" t="str">
        <v/>
      </c>
      <c r="U29" s="9" t="str">
        <v/>
      </c>
      <c r="V29" s="9" t="str">
        <v/>
      </c>
    </row>
    <row r="30" spans="1:22" x14ac:dyDescent="0.3">
      <c r="A30" s="9">
        <v>14</v>
      </c>
      <c r="B30" s="9">
        <v>49.942394002190774</v>
      </c>
      <c r="C30" s="9">
        <v>269.31034294270177</v>
      </c>
      <c r="D30" s="9" t="str">
        <v/>
      </c>
      <c r="E30" s="9" t="str">
        <v/>
      </c>
      <c r="F30" s="9" t="str">
        <v/>
      </c>
      <c r="I30" s="9">
        <v>14</v>
      </c>
      <c r="J30" s="9">
        <v>50.341017834844351</v>
      </c>
      <c r="K30" s="9">
        <v>214.94585449351942</v>
      </c>
      <c r="L30" s="9" t="str">
        <v/>
      </c>
      <c r="M30" s="9" t="str">
        <v/>
      </c>
      <c r="N30" s="9" t="str">
        <v/>
      </c>
      <c r="Q30" s="9">
        <v>14</v>
      </c>
      <c r="R30" s="9">
        <v>49.975931354971841</v>
      </c>
      <c r="S30" s="9">
        <v>264.73650445505911</v>
      </c>
      <c r="T30" s="9" t="str">
        <v/>
      </c>
      <c r="U30" s="9" t="str">
        <v/>
      </c>
      <c r="V30" s="9" t="str">
        <v/>
      </c>
    </row>
    <row r="31" spans="1:22" x14ac:dyDescent="0.3">
      <c r="A31" s="9">
        <v>15</v>
      </c>
      <c r="B31" s="9">
        <v>48.818973414736831</v>
      </c>
      <c r="C31" s="9">
        <v>264.40020051110446</v>
      </c>
      <c r="D31" s="9" t="str">
        <v/>
      </c>
      <c r="E31" s="9" t="str">
        <v/>
      </c>
      <c r="F31" s="9" t="str">
        <v/>
      </c>
      <c r="I31" s="9">
        <v>15</v>
      </c>
      <c r="J31" s="9">
        <v>50.156328627948938</v>
      </c>
      <c r="K31" s="9">
        <v>214.13863205023975</v>
      </c>
      <c r="L31" s="9" t="str">
        <v/>
      </c>
      <c r="M31" s="9" t="str">
        <v/>
      </c>
      <c r="N31" s="9" t="str">
        <v/>
      </c>
      <c r="Q31" s="9">
        <v>15</v>
      </c>
      <c r="R31" s="9">
        <v>48.931488899023172</v>
      </c>
      <c r="S31" s="9">
        <v>260.17155231016574</v>
      </c>
      <c r="T31" s="9" t="str">
        <v/>
      </c>
      <c r="U31" s="9" t="str">
        <v/>
      </c>
      <c r="V31" s="9" t="str">
        <v/>
      </c>
    </row>
    <row r="32" spans="1:22" x14ac:dyDescent="0.3">
      <c r="A32" s="9">
        <v>16</v>
      </c>
      <c r="B32" s="9">
        <v>47.70186915525148</v>
      </c>
      <c r="C32" s="9">
        <v>259.25267271810242</v>
      </c>
      <c r="D32" s="9" t="str">
        <v/>
      </c>
      <c r="E32" s="9" t="str">
        <v/>
      </c>
      <c r="F32" s="9" t="str">
        <v/>
      </c>
      <c r="I32" s="9">
        <v>16</v>
      </c>
      <c r="J32" s="9">
        <v>49.972677818975043</v>
      </c>
      <c r="K32" s="9">
        <v>213.29238369394406</v>
      </c>
      <c r="L32" s="9" t="str">
        <v/>
      </c>
      <c r="M32" s="9" t="str">
        <v/>
      </c>
      <c r="N32" s="9" t="str">
        <v/>
      </c>
      <c r="Q32" s="9">
        <v>16</v>
      </c>
      <c r="R32" s="9">
        <v>47.89291872383005</v>
      </c>
      <c r="S32" s="9">
        <v>255.38590334643121</v>
      </c>
      <c r="T32" s="9" t="str">
        <v/>
      </c>
      <c r="U32" s="9" t="str">
        <v/>
      </c>
      <c r="V32" s="9" t="str">
        <v/>
      </c>
    </row>
    <row r="33" spans="1:22" x14ac:dyDescent="0.3">
      <c r="A33" s="9">
        <v>17</v>
      </c>
      <c r="B33" s="9">
        <v>46.595489923890511</v>
      </c>
      <c r="C33" s="9">
        <v>253.88807450421305</v>
      </c>
      <c r="D33" s="9" t="str">
        <v/>
      </c>
      <c r="E33" s="9" t="str">
        <v/>
      </c>
      <c r="F33" s="9" t="str">
        <v/>
      </c>
      <c r="I33" s="9">
        <v>17</v>
      </c>
      <c r="J33" s="9">
        <v>49.790790193763627</v>
      </c>
      <c r="K33" s="9">
        <v>212.41044918028049</v>
      </c>
      <c r="L33" s="9" t="str">
        <v/>
      </c>
      <c r="M33" s="9" t="str">
        <v/>
      </c>
      <c r="N33" s="9" t="str">
        <v/>
      </c>
      <c r="Q33" s="9">
        <v>17</v>
      </c>
      <c r="R33" s="9">
        <v>46.864319591396388</v>
      </c>
      <c r="S33" s="9">
        <v>250.39844433396033</v>
      </c>
      <c r="T33" s="9" t="str">
        <v/>
      </c>
      <c r="U33" s="9" t="str">
        <v/>
      </c>
      <c r="V33" s="9" t="str">
        <v/>
      </c>
    </row>
    <row r="34" spans="1:22" x14ac:dyDescent="0.3">
      <c r="A34" s="9">
        <v>18</v>
      </c>
      <c r="B34" s="9">
        <v>45.50420209402354</v>
      </c>
      <c r="C34" s="9">
        <v>248.32757748773466</v>
      </c>
      <c r="D34" s="9" t="str">
        <v/>
      </c>
      <c r="E34" s="9" t="str">
        <v/>
      </c>
      <c r="F34" s="9" t="str">
        <v/>
      </c>
      <c r="I34" s="9">
        <v>18</v>
      </c>
      <c r="J34" s="9">
        <v>49.611383579674829</v>
      </c>
      <c r="K34" s="9">
        <v>211.49630910185698</v>
      </c>
      <c r="L34" s="9" t="str">
        <v/>
      </c>
      <c r="M34" s="9" t="str">
        <v/>
      </c>
      <c r="N34" s="9" t="str">
        <v/>
      </c>
      <c r="Q34" s="9">
        <v>18</v>
      </c>
      <c r="R34" s="9">
        <v>45.849750912575658</v>
      </c>
      <c r="S34" s="9">
        <v>245.22885849492206</v>
      </c>
      <c r="T34" s="9" t="str">
        <v/>
      </c>
      <c r="U34" s="9" t="str">
        <v/>
      </c>
      <c r="V34" s="9" t="str">
        <v/>
      </c>
    </row>
    <row r="35" spans="1:22" x14ac:dyDescent="0.3">
      <c r="A35" s="9">
        <v>19</v>
      </c>
      <c r="B35" s="9">
        <v>44.432312480153058</v>
      </c>
      <c r="C35" s="9">
        <v>242.59312641004186</v>
      </c>
      <c r="D35" s="9" t="str">
        <v/>
      </c>
      <c r="E35" s="9" t="str">
        <v/>
      </c>
      <c r="F35" s="9" t="str">
        <v/>
      </c>
      <c r="I35" s="9">
        <v>19</v>
      </c>
      <c r="J35" s="9">
        <v>49.435166012651393</v>
      </c>
      <c r="K35" s="9">
        <v>210.55357115193218</v>
      </c>
      <c r="L35" s="9" t="str">
        <v/>
      </c>
      <c r="M35" s="9" t="str">
        <v/>
      </c>
      <c r="N35" s="9" t="str">
        <v/>
      </c>
      <c r="Q35" s="9">
        <v>19</v>
      </c>
      <c r="R35" s="9">
        <v>44.85321672643083</v>
      </c>
      <c r="S35" s="9">
        <v>239.89754782286397</v>
      </c>
      <c r="T35" s="9" t="str">
        <v/>
      </c>
      <c r="U35" s="9" t="str">
        <v/>
      </c>
      <c r="V35" s="9" t="str">
        <v/>
      </c>
    </row>
    <row r="36" spans="1:22" x14ac:dyDescent="0.3">
      <c r="A36" s="9">
        <v>20</v>
      </c>
      <c r="B36" s="9">
        <v>43.384051340885208</v>
      </c>
      <c r="C36" s="9">
        <v>236.70735252971681</v>
      </c>
      <c r="D36" s="9" t="str">
        <v/>
      </c>
      <c r="E36" s="9" t="str">
        <v/>
      </c>
      <c r="F36" s="9" t="str">
        <v/>
      </c>
      <c r="I36" s="9">
        <v>20</v>
      </c>
      <c r="J36" s="9">
        <v>49.262832942924199</v>
      </c>
      <c r="K36" s="9">
        <v>209.58595588649843</v>
      </c>
      <c r="L36" s="9" t="str">
        <v/>
      </c>
      <c r="M36" s="9" t="str">
        <v/>
      </c>
      <c r="N36" s="9" t="str">
        <v/>
      </c>
      <c r="Q36" s="9">
        <v>20</v>
      </c>
      <c r="R36" s="9">
        <v>43.878649898121438</v>
      </c>
      <c r="S36" s="9">
        <v>234.42555256536454</v>
      </c>
      <c r="T36" s="9" t="str">
        <v/>
      </c>
      <c r="U36" s="9" t="str">
        <v/>
      </c>
      <c r="V36" s="9" t="str">
        <v/>
      </c>
    </row>
    <row r="37" spans="1:22" x14ac:dyDescent="0.3">
      <c r="A37" s="9">
        <v>21</v>
      </c>
      <c r="B37" s="9">
        <v>42.363555684031731</v>
      </c>
      <c r="C37" s="9">
        <v>230.69348430731083</v>
      </c>
      <c r="D37" s="9" t="str">
        <v/>
      </c>
      <c r="E37" s="9" t="str">
        <v/>
      </c>
      <c r="F37" s="9" t="str">
        <v/>
      </c>
      <c r="I37" s="9">
        <v>21</v>
      </c>
      <c r="J37" s="9">
        <v>49.095064490387976</v>
      </c>
      <c r="K37" s="9">
        <v>208.59728204094699</v>
      </c>
      <c r="L37" s="9" t="str">
        <v/>
      </c>
      <c r="M37" s="9" t="str">
        <v/>
      </c>
      <c r="N37" s="9" t="str">
        <v/>
      </c>
      <c r="Q37" s="9">
        <v>21</v>
      </c>
      <c r="R37" s="9">
        <v>42.929896597681598</v>
      </c>
      <c r="S37" s="9">
        <v>228.83446818778819</v>
      </c>
      <c r="T37" s="9" t="str">
        <v/>
      </c>
      <c r="U37" s="9" t="str">
        <v/>
      </c>
      <c r="V37" s="9" t="str">
        <v/>
      </c>
    </row>
    <row r="38" spans="1:22" x14ac:dyDescent="0.3">
      <c r="A38" s="9">
        <v>22</v>
      </c>
      <c r="B38" s="9">
        <v>41.374852939730118</v>
      </c>
      <c r="C38" s="9">
        <v>224.57525573322272</v>
      </c>
      <c r="D38" s="9" t="str">
        <v/>
      </c>
      <c r="E38" s="9" t="str">
        <v/>
      </c>
      <c r="F38" s="9" t="str">
        <v/>
      </c>
      <c r="I38" s="9">
        <v>22</v>
      </c>
      <c r="J38" s="9">
        <v>48.932522760478761</v>
      </c>
      <c r="K38" s="9">
        <v>207.59145145926422</v>
      </c>
      <c r="L38" s="9" t="str">
        <v/>
      </c>
      <c r="M38" s="9" t="str">
        <v/>
      </c>
      <c r="N38" s="9" t="str">
        <v/>
      </c>
      <c r="Q38" s="9">
        <v>22</v>
      </c>
      <c r="R38" s="9">
        <v>42.010701120943992</v>
      </c>
      <c r="S38" s="9">
        <v>223.14636014584983</v>
      </c>
      <c r="T38" s="9" t="str">
        <v/>
      </c>
      <c r="U38" s="9" t="str">
        <v/>
      </c>
      <c r="V38" s="9" t="str">
        <v/>
      </c>
    </row>
    <row r="39" spans="1:22" x14ac:dyDescent="0.3">
      <c r="A39" s="9">
        <v>23</v>
      </c>
      <c r="B39" s="9">
        <v>40.421845066016807</v>
      </c>
      <c r="C39" s="9">
        <v>218.37681266048168</v>
      </c>
      <c r="D39" s="9" t="str">
        <v/>
      </c>
      <c r="E39" s="9" t="str">
        <v/>
      </c>
      <c r="F39" s="9" t="str">
        <v/>
      </c>
      <c r="I39" s="9">
        <v>23</v>
      </c>
      <c r="J39" s="9">
        <v>48.77584923114626</v>
      </c>
      <c r="K39" s="9">
        <v>206.57243369523567</v>
      </c>
      <c r="L39" s="9" t="str">
        <v/>
      </c>
      <c r="M39" s="9" t="str">
        <v/>
      </c>
      <c r="N39" s="9" t="str">
        <v/>
      </c>
      <c r="Q39" s="9">
        <v>23</v>
      </c>
      <c r="R39" s="9">
        <v>41.124691112514839</v>
      </c>
      <c r="S39" s="9">
        <v>217.38367680334156</v>
      </c>
      <c r="T39" s="9" t="str">
        <v/>
      </c>
      <c r="U39" s="9" t="str">
        <v/>
      </c>
      <c r="V39" s="9" t="str">
        <v/>
      </c>
    </row>
    <row r="40" spans="1:22" x14ac:dyDescent="0.3">
      <c r="A40" s="9">
        <v>24</v>
      </c>
      <c r="B40" s="9">
        <v>39.508293149581455</v>
      </c>
      <c r="C40" s="9">
        <v>212.12261751209647</v>
      </c>
      <c r="D40" s="9" t="str">
        <v/>
      </c>
      <c r="E40" s="9" t="str">
        <v/>
      </c>
      <c r="F40" s="9" t="str">
        <v/>
      </c>
      <c r="I40" s="9">
        <v>24</v>
      </c>
      <c r="J40" s="9">
        <v>48.625662221233419</v>
      </c>
      <c r="K40" s="9">
        <v>205.54425034643106</v>
      </c>
      <c r="L40" s="9" t="str">
        <v/>
      </c>
      <c r="M40" s="9" t="str">
        <v/>
      </c>
      <c r="N40" s="9" t="str">
        <v/>
      </c>
      <c r="Q40" s="9">
        <v>24</v>
      </c>
      <c r="R40" s="9">
        <v>40.275363249117945</v>
      </c>
      <c r="S40" s="9">
        <v>211.56916083869672</v>
      </c>
      <c r="T40" s="9" t="str">
        <v/>
      </c>
      <c r="U40" s="9" t="str">
        <v/>
      </c>
      <c r="V40" s="9" t="str">
        <v/>
      </c>
    </row>
    <row r="41" spans="1:22" x14ac:dyDescent="0.3">
      <c r="A41" s="9">
        <v>25</v>
      </c>
      <c r="B41" s="9">
        <v>38.637802562476061</v>
      </c>
      <c r="C41" s="9">
        <v>205.83735273904784</v>
      </c>
      <c r="D41" s="9" t="str">
        <v/>
      </c>
      <c r="E41" s="9" t="str">
        <v/>
      </c>
      <c r="F41" s="9" t="str">
        <v/>
      </c>
      <c r="I41" s="9">
        <v>25</v>
      </c>
      <c r="J41" s="9">
        <v>48.482554450254447</v>
      </c>
      <c r="K41" s="9">
        <v>204.51095918279586</v>
      </c>
      <c r="L41" s="9" t="str">
        <v/>
      </c>
      <c r="M41" s="9" t="str">
        <v/>
      </c>
      <c r="N41" s="9" t="str">
        <v/>
      </c>
      <c r="Q41" s="9">
        <v>25</v>
      </c>
      <c r="R41" s="9">
        <v>39.466069439809118</v>
      </c>
      <c r="S41" s="9">
        <v>205.725759490028</v>
      </c>
      <c r="T41" s="9" t="str">
        <v/>
      </c>
      <c r="U41" s="9" t="str">
        <v/>
      </c>
      <c r="V41" s="9" t="str">
        <v/>
      </c>
    </row>
    <row r="42" spans="1:22" x14ac:dyDescent="0.3">
      <c r="A42" s="9">
        <v>26</v>
      </c>
      <c r="B42" s="9">
        <v>37.81380873335862</v>
      </c>
      <c r="C42" s="9">
        <v>199.5458234099307</v>
      </c>
      <c r="D42" s="9" t="str">
        <v/>
      </c>
      <c r="E42" s="9" t="str">
        <v/>
      </c>
      <c r="F42" s="9" t="str">
        <v/>
      </c>
      <c r="I42" s="9">
        <v>26</v>
      </c>
      <c r="J42" s="9">
        <v>48.347090699201679</v>
      </c>
      <c r="K42" s="9">
        <v>203.47663813248704</v>
      </c>
      <c r="L42" s="9" t="str">
        <v/>
      </c>
      <c r="M42" s="9" t="str">
        <v/>
      </c>
      <c r="N42" s="9" t="str">
        <v/>
      </c>
      <c r="Q42" s="9">
        <v>26</v>
      </c>
      <c r="R42" s="9">
        <v>38.70000359752256</v>
      </c>
      <c r="S42" s="9">
        <v>199.87653399286256</v>
      </c>
      <c r="T42" s="9" t="str">
        <v/>
      </c>
      <c r="U42" s="9" t="str">
        <v/>
      </c>
      <c r="V42" s="9" t="str">
        <v/>
      </c>
    </row>
    <row r="43" spans="1:22" x14ac:dyDescent="0.3">
      <c r="A43" s="9">
        <v>27</v>
      </c>
      <c r="B43" s="9">
        <v>37.039563589425676</v>
      </c>
      <c r="C43" s="9">
        <v>193.27285931668072</v>
      </c>
      <c r="D43" s="9" t="str">
        <v/>
      </c>
      <c r="E43" s="9" t="str">
        <v/>
      </c>
      <c r="F43" s="9" t="str">
        <v/>
      </c>
      <c r="I43" s="9">
        <v>27</v>
      </c>
      <c r="J43" s="9">
        <v>48.219805581613009</v>
      </c>
      <c r="K43" s="9">
        <v>202.44536918815388</v>
      </c>
      <c r="L43" s="9" t="str">
        <v/>
      </c>
      <c r="M43" s="9" t="str">
        <v/>
      </c>
      <c r="N43" s="9" t="str">
        <v/>
      </c>
      <c r="Q43" s="9">
        <v>27</v>
      </c>
      <c r="R43" s="9">
        <v>37.980189034155558</v>
      </c>
      <c r="S43" s="9">
        <v>194.04456856798072</v>
      </c>
      <c r="T43" s="9" t="str">
        <v/>
      </c>
      <c r="U43" s="9" t="str">
        <v/>
      </c>
      <c r="V43" s="9" t="str">
        <v/>
      </c>
    </row>
    <row r="44" spans="1:22" x14ac:dyDescent="0.3">
      <c r="A44" s="9">
        <v>28</v>
      </c>
      <c r="B44" s="9">
        <v>36.318122722541375</v>
      </c>
      <c r="C44" s="9">
        <v>187.04321698272923</v>
      </c>
      <c r="D44" s="9" t="str">
        <v/>
      </c>
      <c r="E44" s="9" t="str">
        <v/>
      </c>
      <c r="F44" s="9" t="str">
        <v/>
      </c>
      <c r="I44" s="9">
        <v>28</v>
      </c>
      <c r="J44" s="9">
        <v>48.101201433696531</v>
      </c>
      <c r="K44" s="9">
        <v>201.42122229717765</v>
      </c>
      <c r="L44" s="9" t="str">
        <v/>
      </c>
      <c r="M44" s="9" t="str">
        <v/>
      </c>
      <c r="N44" s="9" t="str">
        <v/>
      </c>
      <c r="Q44" s="9">
        <v>28</v>
      </c>
      <c r="R44" s="9">
        <v>37.309466528937747</v>
      </c>
      <c r="S44" s="9">
        <v>188.25287931854291</v>
      </c>
      <c r="T44" s="9" t="str">
        <v/>
      </c>
      <c r="U44" s="9" t="str">
        <v/>
      </c>
      <c r="V44" s="9" t="str">
        <v/>
      </c>
    </row>
    <row r="45" spans="1:22" x14ac:dyDescent="0.3">
      <c r="A45" s="9">
        <v>29</v>
      </c>
      <c r="B45" s="9">
        <v>35.652333330212336</v>
      </c>
      <c r="C45" s="9">
        <v>180.88148196031551</v>
      </c>
      <c r="D45" s="9" t="str">
        <v/>
      </c>
      <c r="E45" s="9" t="str">
        <v/>
      </c>
      <c r="F45" s="9" t="str">
        <v/>
      </c>
      <c r="I45" s="9">
        <v>29</v>
      </c>
      <c r="J45" s="9">
        <v>47.991746331838989</v>
      </c>
      <c r="K45" s="9">
        <v>200.40823929944889</v>
      </c>
      <c r="L45" s="9" t="str">
        <v/>
      </c>
      <c r="M45" s="9" t="str">
        <v/>
      </c>
      <c r="N45" s="9" t="str">
        <v/>
      </c>
      <c r="Q45" s="9">
        <v>29</v>
      </c>
      <c r="R45" s="9">
        <v>36.690483117173251</v>
      </c>
      <c r="S45" s="9">
        <v>182.52432339604559</v>
      </c>
      <c r="T45" s="9" t="str">
        <v/>
      </c>
      <c r="U45" s="9" t="str">
        <v/>
      </c>
      <c r="V45" s="9" t="str">
        <v/>
      </c>
    </row>
    <row r="46" spans="1:22" x14ac:dyDescent="0.3">
      <c r="A46" s="9">
        <v>30</v>
      </c>
      <c r="B46" s="9">
        <v>35.044822978999832</v>
      </c>
      <c r="C46" s="9">
        <v>174.81197180254409</v>
      </c>
      <c r="D46" s="9" t="str">
        <v/>
      </c>
      <c r="E46" s="9" t="str">
        <v/>
      </c>
      <c r="F46" s="9" t="str">
        <v/>
      </c>
      <c r="I46" s="9">
        <v>30</v>
      </c>
      <c r="J46" s="9">
        <v>47.891872245322126</v>
      </c>
      <c r="K46" s="9">
        <v>199.4104179760717</v>
      </c>
      <c r="L46" s="9" t="str">
        <v/>
      </c>
      <c r="M46" s="9" t="str">
        <v/>
      </c>
      <c r="N46" s="9" t="str">
        <v/>
      </c>
      <c r="Q46" s="9">
        <v>30</v>
      </c>
      <c r="R46" s="9">
        <v>36.125681643601688</v>
      </c>
      <c r="S46" s="9">
        <v>176.88150879358659</v>
      </c>
      <c r="T46" s="9" t="str">
        <v/>
      </c>
      <c r="U46" s="9" t="str">
        <v/>
      </c>
      <c r="V46" s="9" t="str">
        <v/>
      </c>
    </row>
    <row r="47" spans="1:22" x14ac:dyDescent="0.3">
      <c r="A47" s="9">
        <v>31</v>
      </c>
      <c r="B47" s="9">
        <v>34.497989234715021</v>
      </c>
      <c r="C47" s="9">
        <v>168.85864009311217</v>
      </c>
      <c r="D47" s="9" t="str">
        <v/>
      </c>
      <c r="E47" s="9" t="str">
        <v/>
      </c>
      <c r="F47" s="9" t="str">
        <v/>
      </c>
      <c r="I47" s="9">
        <v>31</v>
      </c>
      <c r="J47" s="9">
        <v>47.801973331537312</v>
      </c>
      <c r="K47" s="9">
        <v>198.4316962719482</v>
      </c>
      <c r="L47" s="9" t="str">
        <v/>
      </c>
      <c r="M47" s="9" t="str">
        <v/>
      </c>
      <c r="N47" s="9" t="str">
        <v/>
      </c>
      <c r="Q47" s="9">
        <v>31</v>
      </c>
      <c r="R47" s="9">
        <v>35.617291121605973</v>
      </c>
      <c r="S47" s="9">
        <v>171.34670512244497</v>
      </c>
      <c r="T47" s="9" t="str">
        <v/>
      </c>
      <c r="U47" s="9" t="str">
        <v/>
      </c>
      <c r="V47" s="9" t="str">
        <v/>
      </c>
    </row>
    <row r="48" spans="1:22" x14ac:dyDescent="0.3">
      <c r="A48" s="9">
        <v>32</v>
      </c>
      <c r="B48" s="9">
        <v>34.013990200322027</v>
      </c>
      <c r="C48" s="9">
        <v>163.04498191245838</v>
      </c>
      <c r="D48" s="9" t="str">
        <v/>
      </c>
      <c r="E48" s="9" t="str">
        <v/>
      </c>
      <c r="F48" s="9" t="str">
        <v/>
      </c>
      <c r="I48" s="9">
        <v>32</v>
      </c>
      <c r="J48" s="9">
        <v>47.722404380426333</v>
      </c>
      <c r="K48" s="9">
        <v>197.47593675450923</v>
      </c>
      <c r="L48" s="9" t="str">
        <v/>
      </c>
      <c r="M48" s="9" t="str">
        <v/>
      </c>
      <c r="N48" s="9" t="str">
        <v/>
      </c>
      <c r="Q48" s="9">
        <v>32</v>
      </c>
      <c r="R48" s="9">
        <v>35.167317936314916</v>
      </c>
      <c r="S48" s="9">
        <v>165.94175572409949</v>
      </c>
      <c r="T48" s="9" t="str">
        <v/>
      </c>
      <c r="U48" s="9" t="str">
        <v/>
      </c>
      <c r="V48" s="9" t="str">
        <v/>
      </c>
    </row>
    <row r="49" spans="1:22" x14ac:dyDescent="0.3">
      <c r="A49" s="9">
        <v>33</v>
      </c>
      <c r="B49" s="9">
        <v>33.594735998891466</v>
      </c>
      <c r="C49" s="9">
        <v>157.39394111341403</v>
      </c>
      <c r="D49" s="9" t="str">
        <v/>
      </c>
      <c r="E49" s="9" t="str">
        <v/>
      </c>
      <c r="F49" s="9" t="str">
        <v/>
      </c>
      <c r="I49" s="9">
        <v>33</v>
      </c>
      <c r="J49" s="9">
        <v>47.653479414287631</v>
      </c>
      <c r="K49" s="9">
        <v>196.54691136992508</v>
      </c>
      <c r="L49" s="9" t="str">
        <v/>
      </c>
      <c r="M49" s="9" t="str">
        <v/>
      </c>
      <c r="N49" s="9" t="str">
        <v/>
      </c>
      <c r="Q49" s="9">
        <v>33</v>
      </c>
      <c r="R49" s="9">
        <v>34.777537926317649</v>
      </c>
      <c r="S49" s="9">
        <v>160.68799146453898</v>
      </c>
      <c r="T49" s="9" t="str">
        <v/>
      </c>
      <c r="U49" s="9" t="str">
        <v/>
      </c>
      <c r="V49" s="9" t="str">
        <v/>
      </c>
    </row>
    <row r="50" spans="1:22" x14ac:dyDescent="0.3">
      <c r="A50" s="9">
        <v>34</v>
      </c>
      <c r="B50" s="9">
        <v>33.24188123521737</v>
      </c>
      <c r="C50" s="9">
        <v>151.92781977229794</v>
      </c>
      <c r="D50" s="9" t="str">
        <v/>
      </c>
      <c r="E50" s="9" t="str">
        <v/>
      </c>
      <c r="F50" s="9" t="str">
        <v/>
      </c>
      <c r="I50" s="9">
        <v>34</v>
      </c>
      <c r="J50" s="9">
        <v>47.595470448473733</v>
      </c>
      <c r="K50" s="9">
        <v>195.6482865569574</v>
      </c>
      <c r="L50" s="9" t="str">
        <v/>
      </c>
      <c r="M50" s="9" t="str">
        <v/>
      </c>
      <c r="N50" s="9" t="str">
        <v/>
      </c>
      <c r="Q50" s="9">
        <v>34</v>
      </c>
      <c r="R50" s="9">
        <v>34.449489375240091</v>
      </c>
      <c r="S50" s="9">
        <v>155.60614655107929</v>
      </c>
      <c r="T50" s="9" t="str">
        <v/>
      </c>
      <c r="U50" s="9" t="str">
        <v/>
      </c>
      <c r="V50" s="9" t="str">
        <v/>
      </c>
    </row>
    <row r="51" spans="1:22" x14ac:dyDescent="0.3">
      <c r="A51" s="9">
        <v>35</v>
      </c>
      <c r="B51" s="9">
        <v>32.956818465847938</v>
      </c>
      <c r="C51" s="9">
        <v>146.66819017281026</v>
      </c>
      <c r="D51" s="9" t="str">
        <v/>
      </c>
      <c r="E51" s="9" t="str">
        <v/>
      </c>
      <c r="F51" s="9" t="str">
        <v/>
      </c>
      <c r="I51" s="9">
        <v>35</v>
      </c>
      <c r="J51" s="9">
        <v>47.548606417870943</v>
      </c>
      <c r="K51" s="9">
        <v>194.78360877720033</v>
      </c>
      <c r="L51" s="9" t="str">
        <v/>
      </c>
      <c r="M51" s="9" t="str">
        <v/>
      </c>
      <c r="N51" s="9" t="str">
        <v/>
      </c>
      <c r="Q51" s="9">
        <v>35</v>
      </c>
      <c r="R51" s="9">
        <v>34.184466940842213</v>
      </c>
      <c r="S51" s="9">
        <v>150.71627670391982</v>
      </c>
      <c r="T51" s="9" t="str">
        <v/>
      </c>
      <c r="U51" s="9" t="str">
        <v/>
      </c>
      <c r="V51" s="9" t="str">
        <v/>
      </c>
    </row>
    <row r="52" spans="1:22" x14ac:dyDescent="0.3">
      <c r="A52" s="9">
        <v>36</v>
      </c>
      <c r="B52" s="9">
        <v>32.740672703301094</v>
      </c>
      <c r="C52" s="9">
        <v>141.63580967008383</v>
      </c>
      <c r="D52" s="9" t="str">
        <v/>
      </c>
      <c r="E52" s="9" t="str">
        <v/>
      </c>
      <c r="F52" s="9" t="str">
        <v/>
      </c>
      <c r="I52" s="9">
        <v>36</v>
      </c>
      <c r="J52" s="9">
        <v>47.513072273397896</v>
      </c>
      <c r="K52" s="9">
        <v>193.95629051881687</v>
      </c>
      <c r="L52" s="9" t="str">
        <v/>
      </c>
      <c r="M52" s="9" t="str">
        <v/>
      </c>
      <c r="N52" s="9" t="str">
        <v/>
      </c>
      <c r="Q52" s="9">
        <v>36</v>
      </c>
      <c r="R52" s="9">
        <v>33.983516545595357</v>
      </c>
      <c r="S52" s="9">
        <v>146.03768000537812</v>
      </c>
      <c r="T52" s="9" t="str">
        <v/>
      </c>
      <c r="U52" s="9" t="str">
        <v/>
      </c>
      <c r="V52" s="9" t="str">
        <v/>
      </c>
    </row>
    <row r="53" spans="1:22" x14ac:dyDescent="0.3">
      <c r="A53" s="9">
        <v>37</v>
      </c>
      <c r="B53" s="9">
        <v>32.594296976153991</v>
      </c>
      <c r="C53" s="9">
        <v>136.85053877088708</v>
      </c>
      <c r="D53" s="9" t="str">
        <v/>
      </c>
      <c r="E53" s="9" t="str">
        <v/>
      </c>
      <c r="F53" s="9" t="str">
        <v/>
      </c>
      <c r="I53" s="9">
        <v>37</v>
      </c>
      <c r="J53" s="9">
        <v>47.48900825208883</v>
      </c>
      <c r="K53" s="9">
        <v>193.16959682900713</v>
      </c>
      <c r="L53" s="9" t="str">
        <v/>
      </c>
      <c r="M53" s="9" t="str">
        <v/>
      </c>
      <c r="N53" s="9" t="str">
        <v/>
      </c>
      <c r="Q53" s="9">
        <v>37</v>
      </c>
      <c r="R53" s="9">
        <v>33.847431248904059</v>
      </c>
      <c r="S53" s="9">
        <v>141.58882073917596</v>
      </c>
      <c r="T53" s="9" t="str">
        <v/>
      </c>
      <c r="U53" s="9" t="str">
        <v/>
      </c>
      <c r="V53" s="9" t="str">
        <v/>
      </c>
    </row>
    <row r="54" spans="1:22" x14ac:dyDescent="0.3">
      <c r="A54" s="9">
        <v>38</v>
      </c>
      <c r="B54" s="9">
        <v>32.518268962528985</v>
      </c>
      <c r="C54" s="9">
        <v>132.33126275327677</v>
      </c>
      <c r="D54" s="9" t="str">
        <v/>
      </c>
      <c r="E54" s="9" t="str">
        <v/>
      </c>
      <c r="F54" s="9" t="str">
        <v/>
      </c>
      <c r="I54" s="9">
        <v>38</v>
      </c>
      <c r="J54" s="9">
        <v>47.476509323642041</v>
      </c>
      <c r="K54" s="9">
        <v>192.42663242835863</v>
      </c>
      <c r="L54" s="9" t="str">
        <v/>
      </c>
      <c r="M54" s="9" t="str">
        <v/>
      </c>
      <c r="N54" s="9" t="str">
        <v/>
      </c>
      <c r="Q54" s="9">
        <v>38</v>
      </c>
      <c r="R54" s="9">
        <v>33.776748117262891</v>
      </c>
      <c r="S54" s="9">
        <v>137.38725652034651</v>
      </c>
      <c r="T54" s="9" t="str">
        <v/>
      </c>
      <c r="U54" s="9" t="str">
        <v/>
      </c>
      <c r="V54" s="9" t="str">
        <v/>
      </c>
    </row>
    <row r="55" spans="1:22" x14ac:dyDescent="0.3">
      <c r="A55" s="9">
        <v>39</v>
      </c>
      <c r="B55" s="9">
        <v>32.512888710261947</v>
      </c>
      <c r="C55" s="9">
        <v>128.09581713503357</v>
      </c>
      <c r="D55" s="9" t="str">
        <v/>
      </c>
      <c r="E55" s="9" t="str">
        <v/>
      </c>
      <c r="F55" s="9" t="str">
        <v/>
      </c>
      <c r="I55" s="9">
        <v>39</v>
      </c>
      <c r="J55" s="9">
        <v>47.475624815617891</v>
      </c>
      <c r="K55" s="9">
        <v>191.73032945793253</v>
      </c>
      <c r="L55" s="9" t="str">
        <v/>
      </c>
      <c r="M55" s="9" t="str">
        <v/>
      </c>
      <c r="N55" s="9" t="str">
        <v/>
      </c>
      <c r="Q55" s="9">
        <v>39</v>
      </c>
      <c r="R55" s="9">
        <v>33.771746104700398</v>
      </c>
      <c r="S55" s="9">
        <v>133.44956900334941</v>
      </c>
      <c r="T55" s="9" t="str">
        <v/>
      </c>
      <c r="U55" s="9" t="str">
        <v/>
      </c>
      <c r="V55" s="9" t="str">
        <v/>
      </c>
    </row>
    <row r="56" spans="1:22" x14ac:dyDescent="0.3">
      <c r="A56" s="9">
        <v>40</v>
      </c>
      <c r="B56" s="9">
        <v>32.57817745275058</v>
      </c>
      <c r="C56" s="9">
        <v>124.16091728502168</v>
      </c>
      <c r="D56" s="9" t="str">
        <v/>
      </c>
      <c r="E56" s="9" t="str">
        <v/>
      </c>
      <c r="F56" s="9" t="str">
        <v/>
      </c>
      <c r="I56" s="9">
        <v>40</v>
      </c>
      <c r="J56" s="9">
        <v>47.48635821876546</v>
      </c>
      <c r="K56" s="9">
        <v>191.08343590744258</v>
      </c>
      <c r="L56" s="9" t="str">
        <v/>
      </c>
      <c r="M56" s="9" t="str">
        <v/>
      </c>
      <c r="N56" s="9" t="str">
        <v/>
      </c>
      <c r="Q56" s="9">
        <v>40</v>
      </c>
      <c r="R56" s="9">
        <v>33.832444951874962</v>
      </c>
      <c r="S56" s="9">
        <v>129.79129844185596</v>
      </c>
      <c r="T56" s="9" t="str">
        <v/>
      </c>
      <c r="U56" s="9" t="str">
        <v/>
      </c>
      <c r="V56" s="9" t="str">
        <v/>
      </c>
    </row>
    <row r="57" spans="1:22" x14ac:dyDescent="0.3">
      <c r="A57" s="9">
        <v>41</v>
      </c>
      <c r="B57" s="9">
        <v>32.713877525155858</v>
      </c>
      <c r="C57" s="9">
        <v>120.54209245526435</v>
      </c>
      <c r="D57" s="9" t="str">
        <v/>
      </c>
      <c r="E57" s="9" t="str">
        <v/>
      </c>
      <c r="F57" s="9" t="str">
        <v/>
      </c>
      <c r="I57" s="9">
        <v>41</v>
      </c>
      <c r="J57" s="9">
        <v>47.508667173246153</v>
      </c>
      <c r="K57" s="9">
        <v>190.48850477019499</v>
      </c>
      <c r="L57" s="9" t="str">
        <v/>
      </c>
      <c r="M57" s="9" t="str">
        <v/>
      </c>
      <c r="N57" s="9" t="str">
        <v/>
      </c>
      <c r="Q57" s="9">
        <v>41</v>
      </c>
      <c r="R57" s="9">
        <v>33.958605108167447</v>
      </c>
      <c r="S57" s="9">
        <v>126.42688235846747</v>
      </c>
      <c r="T57" s="9" t="str">
        <v/>
      </c>
      <c r="U57" s="9" t="str">
        <v/>
      </c>
      <c r="V57" s="9" t="str">
        <v/>
      </c>
    </row>
    <row r="58" spans="1:22" x14ac:dyDescent="0.3">
      <c r="A58" s="9">
        <v>42</v>
      </c>
      <c r="B58" s="9">
        <v>32.919453381287475</v>
      </c>
      <c r="C58" s="9">
        <v>117.2536244940808</v>
      </c>
      <c r="D58" s="9" t="str">
        <v/>
      </c>
      <c r="E58" s="9" t="str">
        <v/>
      </c>
      <c r="F58" s="9" t="str">
        <v/>
      </c>
      <c r="I58" s="9">
        <v>42</v>
      </c>
      <c r="J58" s="9">
        <v>47.542463635808623</v>
      </c>
      <c r="K58" s="9">
        <v>189.94788396759029</v>
      </c>
      <c r="L58" s="9" t="str">
        <v/>
      </c>
      <c r="M58" s="9" t="str">
        <v/>
      </c>
      <c r="N58" s="9" t="str">
        <v/>
      </c>
      <c r="Q58" s="9">
        <v>42</v>
      </c>
      <c r="R58" s="9">
        <v>34.149728677078059</v>
      </c>
      <c r="S58" s="9">
        <v>123.36959856640959</v>
      </c>
      <c r="T58" s="9" t="str">
        <v/>
      </c>
      <c r="U58" s="9" t="str">
        <v/>
      </c>
      <c r="V58" s="9" t="str">
        <v/>
      </c>
    </row>
    <row r="59" spans="1:22" x14ac:dyDescent="0.3">
      <c r="A59" s="9">
        <v>43</v>
      </c>
      <c r="B59" s="9">
        <v>33.194093707159951</v>
      </c>
      <c r="C59" s="9">
        <v>114.30849148215574</v>
      </c>
      <c r="D59" s="9" t="str">
        <v/>
      </c>
      <c r="E59" s="9" t="str">
        <v/>
      </c>
      <c r="F59" s="9" t="str">
        <v/>
      </c>
      <c r="I59" s="9">
        <v>43</v>
      </c>
      <c r="J59" s="9">
        <v>47.587614227255273</v>
      </c>
      <c r="K59" s="9">
        <v>189.46370708295024</v>
      </c>
      <c r="L59" s="9" t="str">
        <v/>
      </c>
      <c r="M59" s="9" t="str">
        <v/>
      </c>
      <c r="N59" s="9" t="str">
        <v/>
      </c>
      <c r="Q59" s="9">
        <v>43</v>
      </c>
      <c r="R59" s="9">
        <v>34.405061381196369</v>
      </c>
      <c r="S59" s="9">
        <v>120.63151276806953</v>
      </c>
      <c r="T59" s="9" t="str">
        <v/>
      </c>
      <c r="U59" s="9" t="str">
        <v/>
      </c>
      <c r="V59" s="9" t="str">
        <v/>
      </c>
    </row>
    <row r="60" spans="1:22" x14ac:dyDescent="0.3">
      <c r="A60" s="9">
        <v>44</v>
      </c>
      <c r="B60" s="9">
        <v>33.536714622878293</v>
      </c>
      <c r="C60" s="9">
        <v>111.71831651398395</v>
      </c>
      <c r="D60" s="9" t="str">
        <v/>
      </c>
      <c r="E60" s="9" t="str">
        <v/>
      </c>
      <c r="F60" s="9" t="str">
        <v/>
      </c>
      <c r="I60" s="9">
        <v>44</v>
      </c>
      <c r="J60" s="9">
        <v>47.643940758829004</v>
      </c>
      <c r="K60" s="9">
        <v>189.0378849412391</v>
      </c>
      <c r="L60" s="9" t="str">
        <v/>
      </c>
      <c r="M60" s="9" t="str">
        <v/>
      </c>
      <c r="N60" s="9" t="str">
        <v/>
      </c>
      <c r="Q60" s="9">
        <v>44</v>
      </c>
      <c r="R60" s="9">
        <v>34.723595538989628</v>
      </c>
      <c r="S60" s="9">
        <v>118.22343093718085</v>
      </c>
      <c r="T60" s="9" t="str">
        <v/>
      </c>
      <c r="U60" s="9" t="str">
        <v/>
      </c>
      <c r="V60" s="9" t="str">
        <v/>
      </c>
    </row>
    <row r="61" spans="1:22" x14ac:dyDescent="0.3">
      <c r="A61" s="9">
        <v>45</v>
      </c>
      <c r="B61" s="9">
        <v>33.94596396021678</v>
      </c>
      <c r="C61" s="9">
        <v>109.49332182682642</v>
      </c>
      <c r="D61" s="9" t="str">
        <v/>
      </c>
      <c r="E61" s="9" t="str">
        <v/>
      </c>
      <c r="F61" s="9" t="str">
        <v/>
      </c>
      <c r="I61" s="9">
        <v>45</v>
      </c>
      <c r="J61" s="9">
        <v>47.711220935442839</v>
      </c>
      <c r="K61" s="9">
        <v>188.67209806791061</v>
      </c>
      <c r="L61" s="9" t="str">
        <v/>
      </c>
      <c r="M61" s="9" t="str">
        <v/>
      </c>
      <c r="N61" s="9" t="str">
        <v/>
      </c>
      <c r="Q61" s="9">
        <v>45</v>
      </c>
      <c r="R61" s="9">
        <v>35.104074041661448</v>
      </c>
      <c r="S61" s="9">
        <v>116.15485667258217</v>
      </c>
      <c r="T61" s="9" t="str">
        <v/>
      </c>
      <c r="U61" s="9" t="str">
        <v/>
      </c>
      <c r="V61" s="9" t="str">
        <v/>
      </c>
    </row>
    <row r="62" spans="1:22" x14ac:dyDescent="0.3">
      <c r="A62" s="9">
        <v>46</v>
      </c>
      <c r="B62" s="9">
        <v>34.420226599009162</v>
      </c>
      <c r="C62" s="9">
        <v>107.64228845820998</v>
      </c>
      <c r="D62" s="9" t="str">
        <v/>
      </c>
      <c r="E62" s="9" t="str">
        <v/>
      </c>
      <c r="F62" s="9" t="str">
        <v/>
      </c>
      <c r="I62" s="9">
        <v>46</v>
      </c>
      <c r="J62" s="9">
        <v>47.789189232977073</v>
      </c>
      <c r="K62" s="9">
        <v>188.36779005664164</v>
      </c>
      <c r="L62" s="9" t="str">
        <v/>
      </c>
      <c r="M62" s="9" t="str">
        <v/>
      </c>
      <c r="N62" s="9" t="str">
        <v/>
      </c>
      <c r="Q62" s="9">
        <v>46</v>
      </c>
      <c r="R62" s="9">
        <v>35.544995314385872</v>
      </c>
      <c r="S62" s="9">
        <v>114.43395369185417</v>
      </c>
      <c r="T62" s="9" t="str">
        <v/>
      </c>
      <c r="U62" s="9" t="str">
        <v/>
      </c>
      <c r="V62" s="9" t="str">
        <v/>
      </c>
    </row>
    <row r="63" spans="1:22" x14ac:dyDescent="0.3">
      <c r="A63" s="9">
        <v>47</v>
      </c>
      <c r="B63" s="9">
        <v>34.957630841290118</v>
      </c>
      <c r="C63" s="9">
        <v>106.17252159118382</v>
      </c>
      <c r="D63" s="9" t="str">
        <v/>
      </c>
      <c r="E63" s="9" t="str">
        <v/>
      </c>
      <c r="F63" s="9" t="str">
        <v/>
      </c>
      <c r="I63" s="9">
        <v>47</v>
      </c>
      <c r="J63" s="9">
        <v>47.877537946181668</v>
      </c>
      <c r="K63" s="9">
        <v>188.12616187212757</v>
      </c>
      <c r="L63" s="9" t="str">
        <v/>
      </c>
      <c r="M63" s="9" t="str">
        <v/>
      </c>
      <c r="N63" s="9" t="str">
        <v/>
      </c>
      <c r="Q63" s="9">
        <v>47</v>
      </c>
      <c r="R63" s="9">
        <v>36.04461924233722</v>
      </c>
      <c r="S63" s="9">
        <v>113.06751361285598</v>
      </c>
      <c r="T63" s="9" t="str">
        <v/>
      </c>
      <c r="U63" s="9" t="str">
        <v/>
      </c>
      <c r="V63" s="9" t="str">
        <v/>
      </c>
    </row>
    <row r="64" spans="1:22" x14ac:dyDescent="0.3">
      <c r="A64" s="9">
        <v>48</v>
      </c>
      <c r="B64" s="9">
        <v>35.556055798032013</v>
      </c>
      <c r="C64" s="9">
        <v>105.08982172409955</v>
      </c>
      <c r="D64" s="9" t="str">
        <v/>
      </c>
      <c r="E64" s="9" t="str">
        <v/>
      </c>
      <c r="F64" s="9" t="str">
        <v/>
      </c>
      <c r="I64" s="9">
        <v>48</v>
      </c>
      <c r="J64" s="9">
        <v>47.975918403048283</v>
      </c>
      <c r="K64" s="9">
        <v>187.9481671104233</v>
      </c>
      <c r="L64" s="9" t="str">
        <v/>
      </c>
      <c r="M64" s="9" t="str">
        <v/>
      </c>
      <c r="N64" s="9" t="str">
        <v/>
      </c>
      <c r="Q64" s="9">
        <v>48</v>
      </c>
      <c r="R64" s="9">
        <v>36.600974038128342</v>
      </c>
      <c r="S64" s="9">
        <v>112.06092915031232</v>
      </c>
      <c r="T64" s="9" t="str">
        <v/>
      </c>
      <c r="U64" s="9" t="str">
        <v/>
      </c>
      <c r="V64" s="9" t="str">
        <v/>
      </c>
    </row>
    <row r="65" spans="1:22" x14ac:dyDescent="0.3">
      <c r="A65" s="9">
        <v>49</v>
      </c>
      <c r="B65" s="9">
        <v>36.213139759324946</v>
      </c>
      <c r="C65" s="9">
        <v>104.39846177869399</v>
      </c>
      <c r="D65" s="9" t="str">
        <v/>
      </c>
      <c r="E65" s="9" t="str">
        <v/>
      </c>
      <c r="F65" s="9" t="str">
        <v/>
      </c>
      <c r="I65" s="9">
        <v>49</v>
      </c>
      <c r="J65" s="9">
        <v>48.083942340859437</v>
      </c>
      <c r="K65" s="9">
        <v>187.83450823553511</v>
      </c>
      <c r="L65" s="9" t="str">
        <v/>
      </c>
      <c r="M65" s="9" t="str">
        <v/>
      </c>
      <c r="N65" s="9" t="str">
        <v/>
      </c>
      <c r="Q65" s="9">
        <v>49</v>
      </c>
      <c r="R65" s="9">
        <v>37.211864023554568</v>
      </c>
      <c r="S65" s="9">
        <v>111.41817283323215</v>
      </c>
      <c r="T65" s="9" t="str">
        <v/>
      </c>
      <c r="U65" s="9" t="str">
        <v/>
      </c>
      <c r="V65" s="9" t="str">
        <v/>
      </c>
    </row>
    <row r="66" spans="1:22" x14ac:dyDescent="0.3">
      <c r="A66" s="9">
        <v>50</v>
      </c>
      <c r="B66" s="9">
        <v>36.92628951496679</v>
      </c>
      <c r="C66" s="9">
        <v>104.10117023681933</v>
      </c>
      <c r="D66" s="9" t="str">
        <v/>
      </c>
      <c r="E66" s="9" t="str">
        <v/>
      </c>
      <c r="F66" s="9" t="str">
        <v/>
      </c>
      <c r="I66" s="9">
        <v>50</v>
      </c>
      <c r="J66" s="9">
        <v>48.201183438484016</v>
      </c>
      <c r="K66" s="9">
        <v>187.78563380711648</v>
      </c>
      <c r="L66" s="9" t="str">
        <v/>
      </c>
      <c r="M66" s="9" t="str">
        <v/>
      </c>
      <c r="N66" s="9" t="str">
        <v/>
      </c>
      <c r="Q66" s="9">
        <v>50</v>
      </c>
      <c r="R66" s="9">
        <v>37.874878294932522</v>
      </c>
      <c r="S66" s="9">
        <v>111.14178132715158</v>
      </c>
      <c r="T66" s="9" t="str">
        <v/>
      </c>
      <c r="U66" s="9" t="str">
        <v/>
      </c>
      <c r="V66" s="9" t="str">
        <v/>
      </c>
    </row>
    <row r="67" spans="1:22" x14ac:dyDescent="0.3">
      <c r="A67" s="9">
        <v>51</v>
      </c>
      <c r="B67" s="9">
        <v>37.69269058867917</v>
      </c>
      <c r="C67" s="9">
        <v>104.19912037237179</v>
      </c>
      <c r="D67" s="9" t="str">
        <v/>
      </c>
      <c r="E67" s="9" t="str">
        <v/>
      </c>
      <c r="F67" s="9" t="str">
        <v/>
      </c>
      <c r="I67" s="9">
        <v>51</v>
      </c>
      <c r="J67" s="9">
        <v>48.327178998872071</v>
      </c>
      <c r="K67" s="9">
        <v>187.80173671020771</v>
      </c>
      <c r="L67" s="9" t="str">
        <v/>
      </c>
      <c r="M67" s="9" t="str">
        <v/>
      </c>
      <c r="N67" s="9" t="str">
        <v/>
      </c>
      <c r="Q67" s="9">
        <v>51</v>
      </c>
      <c r="R67" s="9">
        <v>38.587400237835467</v>
      </c>
      <c r="S67" s="9">
        <v>111.2328454230738</v>
      </c>
      <c r="T67" s="9" t="str">
        <v/>
      </c>
      <c r="U67" s="9" t="str">
        <v/>
      </c>
      <c r="V67" s="9" t="str">
        <v/>
      </c>
    </row>
    <row r="68" spans="1:22" x14ac:dyDescent="0.3">
      <c r="A68" s="9">
        <v>52</v>
      </c>
      <c r="B68" s="9">
        <v>38.509318345559471</v>
      </c>
      <c r="C68" s="9">
        <v>104.69192562091548</v>
      </c>
      <c r="D68" s="9" t="str">
        <v/>
      </c>
      <c r="E68" s="9" t="str">
        <v/>
      </c>
      <c r="F68" s="9" t="str">
        <v/>
      </c>
      <c r="I68" s="9">
        <v>52</v>
      </c>
      <c r="J68" s="9">
        <v>48.461431775108636</v>
      </c>
      <c r="K68" s="9">
        <v>187.88275339400707</v>
      </c>
      <c r="L68" s="9" t="str">
        <v/>
      </c>
      <c r="M68" s="9" t="str">
        <v/>
      </c>
      <c r="N68" s="9" t="str">
        <v/>
      </c>
      <c r="Q68" s="9">
        <v>52</v>
      </c>
      <c r="R68" s="9">
        <v>39.346617853675085</v>
      </c>
      <c r="S68" s="9">
        <v>111.69100573261547</v>
      </c>
      <c r="T68" s="9" t="str">
        <v/>
      </c>
      <c r="U68" s="9" t="str">
        <v/>
      </c>
      <c r="V68" s="9" t="str">
        <v/>
      </c>
    </row>
    <row r="69" spans="1:22" x14ac:dyDescent="0.3">
      <c r="A69" s="9">
        <v>53</v>
      </c>
      <c r="B69" s="9">
        <v>39.372949928933046</v>
      </c>
      <c r="C69" s="9">
        <v>105.57764110527575</v>
      </c>
      <c r="D69" s="9" t="str">
        <v/>
      </c>
      <c r="E69" s="9" t="str">
        <v/>
      </c>
      <c r="F69" s="9" t="str">
        <v/>
      </c>
      <c r="I69" s="9">
        <v>53</v>
      </c>
      <c r="J69" s="9">
        <v>48.60341193282018</v>
      </c>
      <c r="K69" s="9">
        <v>188.02836412267658</v>
      </c>
      <c r="L69" s="9" t="str">
        <v/>
      </c>
      <c r="M69" s="9" t="str">
        <v/>
      </c>
      <c r="N69" s="9" t="str">
        <v/>
      </c>
      <c r="Q69" s="9">
        <v>53</v>
      </c>
      <c r="R69" s="9">
        <v>40.149534857375194</v>
      </c>
      <c r="S69" s="9">
        <v>112.51445410634837</v>
      </c>
      <c r="T69" s="9" t="str">
        <v/>
      </c>
      <c r="U69" s="9" t="str">
        <v/>
      </c>
      <c r="V69" s="9" t="str">
        <v/>
      </c>
    </row>
    <row r="70" spans="1:22" x14ac:dyDescent="0.3">
      <c r="A70" s="9">
        <v>54</v>
      </c>
      <c r="B70" s="9">
        <v>40.280176979496041</v>
      </c>
      <c r="C70" s="9">
        <v>106.8527713110807</v>
      </c>
      <c r="D70" s="9" t="str">
        <v/>
      </c>
      <c r="E70" s="9" t="str">
        <v/>
      </c>
      <c r="F70" s="9" t="str">
        <v/>
      </c>
      <c r="I70" s="9">
        <v>54</v>
      </c>
      <c r="J70" s="9">
        <v>48.752559141188762</v>
      </c>
      <c r="K70" s="9">
        <v>188.23799423719339</v>
      </c>
      <c r="L70" s="9" t="str">
        <v/>
      </c>
      <c r="M70" s="9" t="str">
        <v/>
      </c>
      <c r="N70" s="9" t="str">
        <v/>
      </c>
      <c r="Q70" s="9">
        <v>54</v>
      </c>
      <c r="R70" s="9">
        <v>40.992982502340055</v>
      </c>
      <c r="S70" s="9">
        <v>113.6999407697391</v>
      </c>
      <c r="T70" s="9" t="str">
        <v/>
      </c>
      <c r="U70" s="9" t="str">
        <v/>
      </c>
      <c r="V70" s="9" t="str">
        <v/>
      </c>
    </row>
    <row r="71" spans="1:22" x14ac:dyDescent="0.3">
      <c r="A71" s="9">
        <v>55</v>
      </c>
      <c r="B71" s="9">
        <v>41.227419086552509</v>
      </c>
      <c r="C71" s="9">
        <v>108.51228388195959</v>
      </c>
      <c r="D71" s="9" t="str">
        <v/>
      </c>
      <c r="E71" s="9" t="str">
        <v/>
      </c>
      <c r="F71" s="9" t="str">
        <v/>
      </c>
      <c r="I71" s="9">
        <v>55</v>
      </c>
      <c r="J71" s="9">
        <v>48.908284784321836</v>
      </c>
      <c r="K71" s="9">
        <v>188.51081642326636</v>
      </c>
      <c r="L71" s="9" t="str">
        <v/>
      </c>
      <c r="M71" s="9" t="str">
        <v/>
      </c>
      <c r="N71" s="9" t="str">
        <v/>
      </c>
      <c r="Q71" s="9">
        <v>55</v>
      </c>
      <c r="R71" s="9">
        <v>41.873632086049604</v>
      </c>
      <c r="S71" s="9">
        <v>115.24278714852466</v>
      </c>
      <c r="T71" s="9" t="str">
        <v/>
      </c>
      <c r="U71" s="9" t="str">
        <v/>
      </c>
      <c r="V71" s="9" t="str">
        <v/>
      </c>
    </row>
    <row r="72" spans="1:22" x14ac:dyDescent="0.3">
      <c r="A72" s="9">
        <v>56</v>
      </c>
      <c r="B72" s="9">
        <v>42.210937918259638</v>
      </c>
      <c r="C72" s="9">
        <v>110.54962947995436</v>
      </c>
      <c r="D72" s="9" t="str">
        <v/>
      </c>
      <c r="E72" s="9" t="str">
        <v/>
      </c>
      <c r="F72" s="9" t="str">
        <v/>
      </c>
      <c r="I72" s="9">
        <v>56</v>
      </c>
      <c r="J72" s="9">
        <v>49.069974284250236</v>
      </c>
      <c r="K72" s="9">
        <v>188.84575397636775</v>
      </c>
      <c r="L72" s="9" t="str">
        <v/>
      </c>
      <c r="M72" s="9" t="str">
        <v/>
      </c>
      <c r="N72" s="9" t="str">
        <v/>
      </c>
      <c r="Q72" s="9">
        <v>56</v>
      </c>
      <c r="R72" s="9">
        <v>42.788008086927441</v>
      </c>
      <c r="S72" s="9">
        <v>117.13690433290739</v>
      </c>
      <c r="T72" s="9" t="str">
        <v/>
      </c>
      <c r="U72" s="9" t="str">
        <v/>
      </c>
      <c r="V72" s="9" t="str">
        <v/>
      </c>
    </row>
    <row r="73" spans="1:22" x14ac:dyDescent="0.3">
      <c r="A73" s="9">
        <v>57</v>
      </c>
      <c r="B73" s="9">
        <v>43.226851975115707</v>
      </c>
      <c r="C73" s="9">
        <v>112.95676763276438</v>
      </c>
      <c r="D73" s="9" t="str">
        <v/>
      </c>
      <c r="E73" s="9" t="str">
        <v/>
      </c>
      <c r="F73" s="9" t="str">
        <v/>
      </c>
      <c r="I73" s="9">
        <v>57</v>
      </c>
      <c r="J73" s="9">
        <v>49.236989526386651</v>
      </c>
      <c r="K73" s="9">
        <v>189.24148505099379</v>
      </c>
      <c r="L73" s="9" t="str">
        <v/>
      </c>
      <c r="M73" s="9" t="str">
        <v/>
      </c>
      <c r="N73" s="9" t="str">
        <v/>
      </c>
      <c r="Q73" s="9">
        <v>57</v>
      </c>
      <c r="R73" s="9">
        <v>43.732501880636754</v>
      </c>
      <c r="S73" s="9">
        <v>119.37481710770039</v>
      </c>
      <c r="T73" s="9" t="str">
        <v/>
      </c>
      <c r="U73" s="9" t="str">
        <v/>
      </c>
      <c r="V73" s="9" t="str">
        <v/>
      </c>
    </row>
    <row r="74" spans="1:22" x14ac:dyDescent="0.3">
      <c r="A74" s="9">
        <v>58</v>
      </c>
      <c r="B74" s="9">
        <v>44.271151908465292</v>
      </c>
      <c r="C74" s="9">
        <v>115.72419846581735</v>
      </c>
      <c r="D74" s="9" t="str">
        <v/>
      </c>
      <c r="E74" s="9" t="str">
        <v/>
      </c>
      <c r="F74" s="9" t="str">
        <v/>
      </c>
      <c r="I74" s="9">
        <v>58</v>
      </c>
      <c r="J74" s="9">
        <v>49.408671377872373</v>
      </c>
      <c r="K74" s="9">
        <v>189.69644787738534</v>
      </c>
      <c r="L74" s="9" t="str">
        <v/>
      </c>
      <c r="M74" s="9" t="str">
        <v/>
      </c>
      <c r="N74" s="9" t="str">
        <v/>
      </c>
      <c r="Q74" s="9">
        <v>58</v>
      </c>
      <c r="R74" s="9">
        <v>44.703385981671971</v>
      </c>
      <c r="S74" s="9">
        <v>121.94769345358669</v>
      </c>
      <c r="T74" s="9" t="str">
        <v/>
      </c>
      <c r="U74" s="9" t="str">
        <v/>
      </c>
      <c r="V74" s="9" t="str">
        <v/>
      </c>
    </row>
    <row r="75" spans="1:22" x14ac:dyDescent="0.3">
      <c r="A75" s="9">
        <v>59</v>
      </c>
      <c r="B75" s="9">
        <v>45.339716343566707</v>
      </c>
      <c r="C75" s="9">
        <v>118.84100019393405</v>
      </c>
      <c r="D75" s="9" t="str">
        <v/>
      </c>
      <c r="E75" s="9" t="str">
        <v/>
      </c>
      <c r="F75" s="9" t="str">
        <v/>
      </c>
      <c r="I75" s="9">
        <v>59</v>
      </c>
      <c r="J75" s="9">
        <v>49.584342288873565</v>
      </c>
      <c r="K75" s="9">
        <v>190.2088469251193</v>
      </c>
      <c r="L75" s="9" t="str">
        <v/>
      </c>
      <c r="M75" s="9" t="str">
        <v/>
      </c>
      <c r="N75" s="9" t="str">
        <v/>
      </c>
      <c r="Q75" s="9">
        <v>59</v>
      </c>
      <c r="R75" s="9">
        <v>45.696828754041022</v>
      </c>
      <c r="S75" s="9">
        <v>124.84537940306437</v>
      </c>
      <c r="T75" s="9" t="str">
        <v/>
      </c>
      <c r="U75" s="9" t="str">
        <v/>
      </c>
      <c r="V75" s="9" t="str">
        <v/>
      </c>
    </row>
    <row r="76" spans="1:22" x14ac:dyDescent="0.3">
      <c r="A76" s="9">
        <v>60</v>
      </c>
      <c r="B76" s="9">
        <v>46.428328144775257</v>
      </c>
      <c r="C76" s="9">
        <v>122.29487222462487</v>
      </c>
      <c r="D76" s="9" t="str">
        <v/>
      </c>
      <c r="E76" s="9" t="str">
        <v/>
      </c>
      <c r="F76" s="9" t="str">
        <v/>
      </c>
      <c r="I76" s="9">
        <v>60</v>
      </c>
      <c r="J76" s="9">
        <v>49.763308966560913</v>
      </c>
      <c r="K76" s="9">
        <v>190.77665998924718</v>
      </c>
      <c r="L76" s="9" t="str">
        <v/>
      </c>
      <c r="M76" s="9" t="str">
        <v/>
      </c>
      <c r="N76" s="9" t="str">
        <v/>
      </c>
      <c r="Q76" s="9">
        <v>60</v>
      </c>
      <c r="R76" s="9">
        <v>46.708909532982219</v>
      </c>
      <c r="S76" s="9">
        <v>128.05643911351765</v>
      </c>
      <c r="T76" s="9" t="str">
        <v/>
      </c>
      <c r="U76" s="9" t="str">
        <v/>
      </c>
      <c r="V76" s="9" t="str">
        <v/>
      </c>
    </row>
    <row r="77" spans="1:22" x14ac:dyDescent="0.3">
      <c r="A77" s="9">
        <v>61</v>
      </c>
      <c r="B77" s="9">
        <v>47.532691058651025</v>
      </c>
      <c r="C77" s="9">
        <v>126.07218370290877</v>
      </c>
      <c r="D77" s="9" t="str">
        <v/>
      </c>
      <c r="E77" s="9" t="str">
        <v/>
      </c>
      <c r="F77" s="9" t="str">
        <v/>
      </c>
      <c r="I77" s="9">
        <v>61</v>
      </c>
      <c r="J77" s="9">
        <v>49.944865111219684</v>
      </c>
      <c r="K77" s="9">
        <v>191.39764617101397</v>
      </c>
      <c r="L77" s="9" t="str">
        <v/>
      </c>
      <c r="M77" s="9" t="str">
        <v/>
      </c>
      <c r="N77" s="9" t="str">
        <v/>
      </c>
      <c r="Q77" s="9">
        <v>61</v>
      </c>
      <c r="R77" s="9">
        <v>47.735634098036826</v>
      </c>
      <c r="S77" s="9">
        <v>131.56819999926316</v>
      </c>
      <c r="T77" s="9" t="str">
        <v/>
      </c>
      <c r="U77" s="9" t="str">
        <v/>
      </c>
      <c r="V77" s="9" t="str">
        <v/>
      </c>
    </row>
    <row r="78" spans="1:22" x14ac:dyDescent="0.3">
      <c r="A78" s="9">
        <v>62</v>
      </c>
      <c r="B78" s="9">
        <v>48.648446669308328</v>
      </c>
      <c r="C78" s="9">
        <v>130.15802730607038</v>
      </c>
      <c r="D78" s="9" t="str">
        <v/>
      </c>
      <c r="E78" s="9" t="str">
        <v/>
      </c>
      <c r="F78" s="9" t="str">
        <v/>
      </c>
      <c r="I78" s="9">
        <v>62</v>
      </c>
      <c r="J78" s="9">
        <v>50.128294203692015</v>
      </c>
      <c r="K78" s="9">
        <v>192.0693547216618</v>
      </c>
      <c r="L78" s="9" t="str">
        <v/>
      </c>
      <c r="M78" s="9" t="str">
        <v/>
      </c>
      <c r="N78" s="9" t="str">
        <v/>
      </c>
      <c r="Q78" s="9">
        <v>62</v>
      </c>
      <c r="R78" s="9">
        <v>48.772950436412366</v>
      </c>
      <c r="S78" s="9">
        <v>135.36680274445555</v>
      </c>
      <c r="T78" s="9" t="str">
        <v/>
      </c>
      <c r="U78" s="9" t="str">
        <v/>
      </c>
      <c r="V78" s="9" t="str">
        <v/>
      </c>
    </row>
    <row r="79" spans="1:22" x14ac:dyDescent="0.3">
      <c r="A79" s="9">
        <v>63</v>
      </c>
      <c r="B79" s="9">
        <v>49.771191599092191</v>
      </c>
      <c r="C79" s="9">
        <v>134.53627807605241</v>
      </c>
      <c r="D79" s="9" t="str">
        <v/>
      </c>
      <c r="E79" s="9" t="str">
        <v/>
      </c>
      <c r="F79" s="9" t="str">
        <v/>
      </c>
      <c r="I79" s="9">
        <v>63</v>
      </c>
      <c r="J79" s="9">
        <v>50.3128723331507</v>
      </c>
      <c r="K79" s="9">
        <v>192.78913471441572</v>
      </c>
      <c r="L79" s="9" t="str">
        <v/>
      </c>
      <c r="M79" s="9" t="str">
        <v/>
      </c>
      <c r="N79" s="9" t="str">
        <v/>
      </c>
      <c r="Q79" s="9">
        <v>63</v>
      </c>
      <c r="R79" s="9">
        <v>49.816764734426059</v>
      </c>
      <c r="S79" s="9">
        <v>139.43725599947629</v>
      </c>
      <c r="T79" s="9" t="str">
        <v/>
      </c>
      <c r="U79" s="9" t="str">
        <v/>
      </c>
      <c r="V79" s="9" t="str">
        <v/>
      </c>
    </row>
    <row r="80" spans="1:22" x14ac:dyDescent="0.3">
      <c r="A80" s="9">
        <v>64</v>
      </c>
      <c r="B80" s="9">
        <v>50.896494886698093</v>
      </c>
      <c r="C80" s="9">
        <v>139.18965705729829</v>
      </c>
      <c r="D80" s="9" t="str">
        <v/>
      </c>
      <c r="E80" s="9" t="str">
        <v/>
      </c>
      <c r="F80" s="9" t="str">
        <v/>
      </c>
      <c r="I80" s="9">
        <v>64</v>
      </c>
      <c r="J80" s="9">
        <v>50.497871054044509</v>
      </c>
      <c r="K80" s="9">
        <v>193.55414550648061</v>
      </c>
      <c r="L80" s="9" t="str">
        <v/>
      </c>
      <c r="M80" s="9" t="str">
        <v/>
      </c>
      <c r="N80" s="9" t="str">
        <v/>
      </c>
      <c r="Q80" s="9">
        <v>64</v>
      </c>
      <c r="R80" s="9">
        <v>50.862957533917026</v>
      </c>
      <c r="S80" s="9">
        <v>143.76349554494089</v>
      </c>
      <c r="T80" s="9" t="str">
        <v/>
      </c>
      <c r="U80" s="9" t="str">
        <v/>
      </c>
      <c r="V80" s="9" t="str">
        <v/>
      </c>
    </row>
    <row r="81" spans="1:22" x14ac:dyDescent="0.3">
      <c r="A81" s="9">
        <v>65</v>
      </c>
      <c r="B81" s="9">
        <v>52.019915474152029</v>
      </c>
      <c r="C81" s="9">
        <v>144.09979948889554</v>
      </c>
      <c r="D81" s="9" t="str">
        <v/>
      </c>
      <c r="E81" s="9" t="str">
        <v/>
      </c>
      <c r="F81" s="9" t="str">
        <v/>
      </c>
      <c r="I81" s="9">
        <v>65</v>
      </c>
      <c r="J81" s="9">
        <v>50.682560260939923</v>
      </c>
      <c r="K81" s="9">
        <v>194.36136794976025</v>
      </c>
      <c r="L81" s="9" t="str">
        <v/>
      </c>
      <c r="M81" s="9" t="str">
        <v/>
      </c>
      <c r="N81" s="9" t="str">
        <v/>
      </c>
      <c r="Q81" s="9">
        <v>65</v>
      </c>
      <c r="R81" s="9">
        <v>51.907399989865688</v>
      </c>
      <c r="S81" s="9">
        <v>148.32844768983426</v>
      </c>
      <c r="T81" s="9" t="str">
        <v/>
      </c>
      <c r="U81" s="9" t="str">
        <v/>
      </c>
      <c r="V81" s="9" t="str">
        <v/>
      </c>
    </row>
    <row r="82" spans="1:22" x14ac:dyDescent="0.3">
      <c r="A82" s="9">
        <v>66</v>
      </c>
      <c r="B82" s="9">
        <v>53.137019733637395</v>
      </c>
      <c r="C82" s="9">
        <v>149.24732728189758</v>
      </c>
      <c r="D82" s="9" t="str">
        <v/>
      </c>
      <c r="E82" s="9" t="str">
        <v/>
      </c>
      <c r="F82" s="9" t="str">
        <v/>
      </c>
      <c r="I82" s="9">
        <v>66</v>
      </c>
      <c r="J82" s="9">
        <v>50.866211069913817</v>
      </c>
      <c r="K82" s="9">
        <v>195.20761630605594</v>
      </c>
      <c r="L82" s="9" t="str">
        <v/>
      </c>
      <c r="M82" s="9" t="str">
        <v/>
      </c>
      <c r="N82" s="9" t="str">
        <v/>
      </c>
      <c r="Q82" s="9">
        <v>66</v>
      </c>
      <c r="R82" s="9">
        <v>52.945970165058817</v>
      </c>
      <c r="S82" s="9">
        <v>153.11409665356882</v>
      </c>
      <c r="T82" s="9" t="str">
        <v/>
      </c>
      <c r="U82" s="9" t="str">
        <v/>
      </c>
      <c r="V82" s="9" t="str">
        <v/>
      </c>
    </row>
    <row r="83" spans="1:22" x14ac:dyDescent="0.3">
      <c r="A83" s="9">
        <v>67</v>
      </c>
      <c r="B83" s="9">
        <v>54.243398964998342</v>
      </c>
      <c r="C83" s="9">
        <v>154.61192549578695</v>
      </c>
      <c r="D83" s="9" t="str">
        <v/>
      </c>
      <c r="E83" s="9" t="str">
        <v/>
      </c>
      <c r="F83" s="9" t="str">
        <v/>
      </c>
      <c r="I83" s="9">
        <v>67</v>
      </c>
      <c r="J83" s="9">
        <v>51.048098695125233</v>
      </c>
      <c r="K83" s="9">
        <v>196.08955081971951</v>
      </c>
      <c r="L83" s="9" t="str">
        <v/>
      </c>
      <c r="M83" s="9" t="str">
        <v/>
      </c>
      <c r="N83" s="9" t="str">
        <v/>
      </c>
      <c r="Q83" s="9">
        <v>67</v>
      </c>
      <c r="R83" s="9">
        <v>53.974569297492472</v>
      </c>
      <c r="S83" s="9">
        <v>158.10155566603967</v>
      </c>
      <c r="T83" s="9" t="str">
        <v/>
      </c>
      <c r="U83" s="9" t="str">
        <v/>
      </c>
      <c r="V83" s="9" t="str">
        <v/>
      </c>
    </row>
    <row r="84" spans="1:22" x14ac:dyDescent="0.3">
      <c r="A84" s="9">
        <v>68</v>
      </c>
      <c r="B84" s="9">
        <v>55.334686794865327</v>
      </c>
      <c r="C84" s="9">
        <v>160.1724225122654</v>
      </c>
      <c r="D84" s="9" t="str">
        <v/>
      </c>
      <c r="E84" s="9" t="str">
        <v/>
      </c>
      <c r="F84" s="9" t="str">
        <v/>
      </c>
      <c r="I84" s="9">
        <v>68</v>
      </c>
      <c r="J84" s="9">
        <v>51.227505309214031</v>
      </c>
      <c r="K84" s="9">
        <v>197.00369089814302</v>
      </c>
      <c r="L84" s="9" t="str">
        <v/>
      </c>
      <c r="M84" s="9" t="str">
        <v/>
      </c>
      <c r="N84" s="9" t="str">
        <v/>
      </c>
      <c r="Q84" s="9">
        <v>68</v>
      </c>
      <c r="R84" s="9">
        <v>54.989137976313209</v>
      </c>
      <c r="S84" s="9">
        <v>163.27114150507799</v>
      </c>
      <c r="T84" s="9" t="str">
        <v/>
      </c>
      <c r="U84" s="9" t="str">
        <v/>
      </c>
      <c r="V84" s="9" t="str">
        <v/>
      </c>
    </row>
    <row r="85" spans="1:22" x14ac:dyDescent="0.3">
      <c r="A85" s="9">
        <v>69</v>
      </c>
      <c r="B85" s="9">
        <v>56.406576408735816</v>
      </c>
      <c r="C85" s="9">
        <v>165.9068735899582</v>
      </c>
      <c r="D85" s="9" t="str">
        <v/>
      </c>
      <c r="E85" s="9" t="str">
        <v/>
      </c>
      <c r="F85" s="9" t="str">
        <v/>
      </c>
      <c r="I85" s="9">
        <v>69</v>
      </c>
      <c r="J85" s="9">
        <v>51.403722876237467</v>
      </c>
      <c r="K85" s="9">
        <v>197.94642884806782</v>
      </c>
      <c r="L85" s="9" t="str">
        <v/>
      </c>
      <c r="M85" s="9" t="str">
        <v/>
      </c>
      <c r="N85" s="9" t="str">
        <v/>
      </c>
      <c r="Q85" s="9">
        <v>69</v>
      </c>
      <c r="R85" s="9">
        <v>55.985672162458044</v>
      </c>
      <c r="S85" s="9">
        <v>168.60245217713606</v>
      </c>
      <c r="T85" s="9" t="str">
        <v/>
      </c>
      <c r="U85" s="9" t="str">
        <v/>
      </c>
      <c r="V85" s="9" t="str">
        <v/>
      </c>
    </row>
    <row r="86" spans="1:22" x14ac:dyDescent="0.3">
      <c r="A86" s="9">
        <v>70</v>
      </c>
      <c r="B86" s="9">
        <v>57.454837548003653</v>
      </c>
      <c r="C86" s="9">
        <v>171.79264747028319</v>
      </c>
      <c r="D86" s="9" t="str">
        <v/>
      </c>
      <c r="E86" s="9" t="str">
        <v/>
      </c>
      <c r="F86" s="9" t="str">
        <v/>
      </c>
      <c r="I86" s="9">
        <v>70</v>
      </c>
      <c r="J86" s="9">
        <v>51.576055945964661</v>
      </c>
      <c r="K86" s="9">
        <v>198.91404411350157</v>
      </c>
      <c r="L86" s="9" t="str">
        <v/>
      </c>
      <c r="M86" s="9" t="str">
        <v/>
      </c>
      <c r="N86" s="9" t="str">
        <v/>
      </c>
      <c r="Q86" s="9">
        <v>70</v>
      </c>
      <c r="R86" s="9">
        <v>56.960238990767422</v>
      </c>
      <c r="S86" s="9">
        <v>174.07444743463546</v>
      </c>
      <c r="T86" s="9" t="str">
        <v/>
      </c>
      <c r="U86" s="9" t="str">
        <v/>
      </c>
      <c r="V86" s="9" t="str">
        <v/>
      </c>
    </row>
    <row r="87" spans="1:22" x14ac:dyDescent="0.3">
      <c r="A87" s="9">
        <v>71</v>
      </c>
      <c r="B87" s="9">
        <v>58.475333204857129</v>
      </c>
      <c r="C87" s="9">
        <v>177.8065156926892</v>
      </c>
      <c r="D87" s="9" t="str">
        <v/>
      </c>
      <c r="E87" s="9" t="str">
        <v/>
      </c>
      <c r="F87" s="9" t="str">
        <v/>
      </c>
      <c r="I87" s="9">
        <v>71</v>
      </c>
      <c r="J87" s="9">
        <v>51.743824398500884</v>
      </c>
      <c r="K87" s="9">
        <v>199.90271795905301</v>
      </c>
      <c r="L87" s="9" t="str">
        <v/>
      </c>
      <c r="M87" s="9" t="str">
        <v/>
      </c>
      <c r="N87" s="9" t="str">
        <v/>
      </c>
      <c r="Q87" s="9">
        <v>71</v>
      </c>
      <c r="R87" s="9">
        <v>57.908992291207269</v>
      </c>
      <c r="S87" s="9">
        <v>179.66553181221184</v>
      </c>
      <c r="T87" s="9" t="str">
        <v/>
      </c>
      <c r="U87" s="9" t="str">
        <v/>
      </c>
      <c r="V87" s="9" t="str">
        <v/>
      </c>
    </row>
    <row r="88" spans="1:22" x14ac:dyDescent="0.3">
      <c r="A88" s="9">
        <v>72</v>
      </c>
      <c r="B88" s="9">
        <v>59.464035949158742</v>
      </c>
      <c r="C88" s="9">
        <v>183.92474426677728</v>
      </c>
      <c r="D88" s="9" t="str">
        <v/>
      </c>
      <c r="E88" s="9" t="str">
        <v/>
      </c>
      <c r="F88" s="9" t="str">
        <v/>
      </c>
      <c r="I88" s="9">
        <v>72</v>
      </c>
      <c r="J88" s="9">
        <v>51.906366128410099</v>
      </c>
      <c r="K88" s="9">
        <v>200.90854854073578</v>
      </c>
      <c r="L88" s="9" t="str">
        <v/>
      </c>
      <c r="M88" s="9" t="str">
        <v/>
      </c>
      <c r="N88" s="9" t="str">
        <v/>
      </c>
      <c r="Q88" s="9">
        <v>72</v>
      </c>
      <c r="R88" s="9">
        <v>58.828187767944868</v>
      </c>
      <c r="S88" s="9">
        <v>185.35363985415017</v>
      </c>
      <c r="T88" s="9" t="str">
        <v/>
      </c>
      <c r="U88" s="9" t="str">
        <v/>
      </c>
      <c r="V88" s="9" t="str">
        <v/>
      </c>
    </row>
    <row r="89" spans="1:22" x14ac:dyDescent="0.3">
      <c r="A89" s="9">
        <v>73</v>
      </c>
      <c r="B89" s="9">
        <v>60.417043822872053</v>
      </c>
      <c r="C89" s="9">
        <v>190.12318733951832</v>
      </c>
      <c r="D89" s="9" t="str">
        <v/>
      </c>
      <c r="E89" s="9" t="str">
        <v/>
      </c>
      <c r="F89" s="9" t="str">
        <v/>
      </c>
      <c r="I89" s="9">
        <v>73</v>
      </c>
      <c r="J89" s="9">
        <v>52.0630396577426</v>
      </c>
      <c r="K89" s="9">
        <v>201.92756630476433</v>
      </c>
      <c r="L89" s="9" t="str">
        <v/>
      </c>
      <c r="M89" s="9" t="str">
        <v/>
      </c>
      <c r="N89" s="9" t="str">
        <v/>
      </c>
      <c r="Q89" s="9">
        <v>73</v>
      </c>
      <c r="R89" s="9">
        <v>59.714197776374007</v>
      </c>
      <c r="S89" s="9">
        <v>191.11632319665841</v>
      </c>
      <c r="T89" s="9" t="str">
        <v/>
      </c>
      <c r="U89" s="9" t="str">
        <v/>
      </c>
      <c r="V89" s="9" t="str">
        <v/>
      </c>
    </row>
    <row r="90" spans="1:22" x14ac:dyDescent="0.3">
      <c r="A90" s="9">
        <v>74</v>
      </c>
      <c r="B90" s="9">
        <v>61.330595739307405</v>
      </c>
      <c r="C90" s="9">
        <v>196.37738248790356</v>
      </c>
      <c r="D90" s="9" t="str">
        <v/>
      </c>
      <c r="E90" s="9" t="str">
        <v/>
      </c>
      <c r="F90" s="9" t="str">
        <v/>
      </c>
      <c r="I90" s="9">
        <v>74</v>
      </c>
      <c r="J90" s="9">
        <v>52.213226667655441</v>
      </c>
      <c r="K90" s="9">
        <v>202.95574965356894</v>
      </c>
      <c r="L90" s="9" t="str">
        <v/>
      </c>
      <c r="M90" s="9" t="str">
        <v/>
      </c>
      <c r="N90" s="9" t="str">
        <v/>
      </c>
      <c r="Q90" s="9">
        <v>74</v>
      </c>
      <c r="R90" s="9">
        <v>60.563525639770923</v>
      </c>
      <c r="S90" s="9">
        <v>196.93083916130331</v>
      </c>
      <c r="T90" s="9" t="str">
        <v/>
      </c>
      <c r="U90" s="9" t="str">
        <v/>
      </c>
      <c r="V90" s="9" t="str">
        <v/>
      </c>
    </row>
    <row r="91" spans="1:22" x14ac:dyDescent="0.3">
      <c r="A91" s="9">
        <v>75</v>
      </c>
      <c r="B91" s="9">
        <v>62.201086326412799</v>
      </c>
      <c r="C91" s="9">
        <v>202.66264726095213</v>
      </c>
      <c r="D91" s="9" t="str">
        <v/>
      </c>
      <c r="E91" s="9" t="str">
        <v/>
      </c>
      <c r="F91" s="9" t="str">
        <v/>
      </c>
      <c r="I91" s="9">
        <v>75</v>
      </c>
      <c r="J91" s="9">
        <v>52.356334438634413</v>
      </c>
      <c r="K91" s="9">
        <v>203.98904081720414</v>
      </c>
      <c r="L91" s="9" t="str">
        <v/>
      </c>
      <c r="M91" s="9" t="str">
        <v/>
      </c>
      <c r="N91" s="9" t="str">
        <v/>
      </c>
      <c r="Q91" s="9">
        <v>75</v>
      </c>
      <c r="R91" s="9">
        <v>61.372819449079742</v>
      </c>
      <c r="S91" s="9">
        <v>202.77424050997197</v>
      </c>
      <c r="T91" s="9" t="str">
        <v/>
      </c>
      <c r="U91" s="9" t="str">
        <v/>
      </c>
      <c r="V91" s="9" t="str">
        <v/>
      </c>
    </row>
    <row r="92" spans="1:22" x14ac:dyDescent="0.3">
      <c r="A92" s="9">
        <v>76</v>
      </c>
      <c r="B92" s="9">
        <v>63.025080155530233</v>
      </c>
      <c r="C92" s="9">
        <v>208.95417659006924</v>
      </c>
      <c r="D92" s="9" t="str">
        <v/>
      </c>
      <c r="E92" s="9" t="str">
        <v/>
      </c>
      <c r="F92" s="9" t="str">
        <v/>
      </c>
      <c r="I92" s="9">
        <v>76</v>
      </c>
      <c r="J92" s="9">
        <v>52.491798189687181</v>
      </c>
      <c r="K92" s="9">
        <v>205.02336186751296</v>
      </c>
      <c r="L92" s="9" t="str">
        <v/>
      </c>
      <c r="M92" s="9" t="str">
        <v/>
      </c>
      <c r="N92" s="9" t="str">
        <v/>
      </c>
      <c r="Q92" s="9">
        <v>76</v>
      </c>
      <c r="R92" s="9">
        <v>62.138885291366293</v>
      </c>
      <c r="S92" s="9">
        <v>208.62346600713738</v>
      </c>
      <c r="T92" s="9" t="str">
        <v/>
      </c>
      <c r="U92" s="9" t="str">
        <v/>
      </c>
      <c r="V92" s="9" t="str">
        <v/>
      </c>
    </row>
    <row r="93" spans="1:22" x14ac:dyDescent="0.3">
      <c r="A93" s="9">
        <v>77</v>
      </c>
      <c r="B93" s="9">
        <v>63.799325299463185</v>
      </c>
      <c r="C93" s="9">
        <v>215.22714068331928</v>
      </c>
      <c r="D93" s="9" t="str">
        <v/>
      </c>
      <c r="E93" s="9" t="str">
        <v/>
      </c>
      <c r="F93" s="9" t="str">
        <v/>
      </c>
      <c r="I93" s="9">
        <v>77</v>
      </c>
      <c r="J93" s="9">
        <v>52.619083307275851</v>
      </c>
      <c r="K93" s="9">
        <v>206.05463081184612</v>
      </c>
      <c r="L93" s="9" t="str">
        <v/>
      </c>
      <c r="M93" s="9" t="str">
        <v/>
      </c>
      <c r="N93" s="9" t="str">
        <v/>
      </c>
      <c r="Q93" s="9">
        <v>77</v>
      </c>
      <c r="R93" s="9">
        <v>62.858699854733302</v>
      </c>
      <c r="S93" s="9">
        <v>214.45543143201931</v>
      </c>
      <c r="T93" s="9" t="str">
        <v/>
      </c>
      <c r="U93" s="9" t="str">
        <v/>
      </c>
      <c r="V93" s="9" t="str">
        <v/>
      </c>
    </row>
    <row r="94" spans="1:22" x14ac:dyDescent="0.3">
      <c r="A94" s="9">
        <v>78</v>
      </c>
      <c r="B94" s="9">
        <v>64.520766166347471</v>
      </c>
      <c r="C94" s="9">
        <v>221.45678301727074</v>
      </c>
      <c r="D94" s="9" t="str">
        <v/>
      </c>
      <c r="E94" s="9" t="str">
        <v/>
      </c>
      <c r="F94" s="9" t="str">
        <v/>
      </c>
      <c r="I94" s="9">
        <v>78</v>
      </c>
      <c r="J94" s="9">
        <v>52.737687455192329</v>
      </c>
      <c r="K94" s="9">
        <v>207.07877770282235</v>
      </c>
      <c r="L94" s="9" t="str">
        <v/>
      </c>
      <c r="M94" s="9" t="str">
        <v/>
      </c>
      <c r="N94" s="9" t="str">
        <v/>
      </c>
      <c r="Q94" s="9">
        <v>78</v>
      </c>
      <c r="R94" s="9">
        <v>63.529422359951113</v>
      </c>
      <c r="S94" s="9">
        <v>220.24712068145706</v>
      </c>
      <c r="T94" s="9" t="str">
        <v/>
      </c>
      <c r="U94" s="9" t="str">
        <v/>
      </c>
      <c r="V94" s="9" t="str">
        <v/>
      </c>
    </row>
    <row r="95" spans="1:22" x14ac:dyDescent="0.3">
      <c r="A95" s="9">
        <v>79</v>
      </c>
      <c r="B95" s="9">
        <v>65.186555558676517</v>
      </c>
      <c r="C95" s="9">
        <v>227.61851803968449</v>
      </c>
      <c r="D95" s="9" t="str">
        <v/>
      </c>
      <c r="E95" s="9" t="str">
        <v/>
      </c>
      <c r="F95" s="9" t="str">
        <v/>
      </c>
      <c r="I95" s="9">
        <v>79</v>
      </c>
      <c r="J95" s="9">
        <v>52.847142557049871</v>
      </c>
      <c r="K95" s="9">
        <v>208.09176070055111</v>
      </c>
      <c r="L95" s="9" t="str">
        <v/>
      </c>
      <c r="M95" s="9" t="str">
        <v/>
      </c>
      <c r="N95" s="9" t="str">
        <v/>
      </c>
      <c r="Q95" s="9">
        <v>79</v>
      </c>
      <c r="R95" s="9">
        <v>64.148405771715602</v>
      </c>
      <c r="S95" s="9">
        <v>225.97567660395441</v>
      </c>
      <c r="T95" s="9" t="str">
        <v/>
      </c>
      <c r="U95" s="9" t="str">
        <v/>
      </c>
      <c r="V95" s="9" t="str">
        <v/>
      </c>
    </row>
    <row r="96" spans="1:22" x14ac:dyDescent="0.3">
      <c r="A96" s="9">
        <v>80</v>
      </c>
      <c r="B96" s="9">
        <v>65.794065909889028</v>
      </c>
      <c r="C96" s="9">
        <v>233.68802819745594</v>
      </c>
      <c r="D96" s="9" t="str">
        <v/>
      </c>
      <c r="E96" s="9" t="str">
        <v/>
      </c>
      <c r="F96" s="9" t="str">
        <v/>
      </c>
      <c r="I96" s="9">
        <v>80</v>
      </c>
      <c r="J96" s="9">
        <v>52.947016643566734</v>
      </c>
      <c r="K96" s="9">
        <v>209.0895820239283</v>
      </c>
      <c r="L96" s="9" t="str">
        <v/>
      </c>
      <c r="M96" s="9" t="str">
        <v/>
      </c>
      <c r="N96" s="9" t="str">
        <v/>
      </c>
      <c r="Q96" s="9">
        <v>80</v>
      </c>
      <c r="R96" s="9">
        <v>64.71320724528718</v>
      </c>
      <c r="S96" s="9">
        <v>231.61849120641341</v>
      </c>
      <c r="T96" s="9" t="str">
        <v/>
      </c>
      <c r="U96" s="9" t="str">
        <v/>
      </c>
      <c r="V96" s="9" t="str">
        <v/>
      </c>
    </row>
    <row r="97" spans="1:22" x14ac:dyDescent="0.3">
      <c r="A97" s="9">
        <v>81</v>
      </c>
      <c r="B97" s="9">
        <v>66.340899654173825</v>
      </c>
      <c r="C97" s="9">
        <v>239.6413599068878</v>
      </c>
      <c r="D97" s="9" t="str">
        <v/>
      </c>
      <c r="E97" s="9" t="str">
        <v/>
      </c>
      <c r="F97" s="9" t="str">
        <v/>
      </c>
      <c r="I97" s="9">
        <v>81</v>
      </c>
      <c r="J97" s="9">
        <v>53.036915557351549</v>
      </c>
      <c r="K97" s="9">
        <v>210.06830372805177</v>
      </c>
      <c r="L97" s="9" t="str">
        <v/>
      </c>
      <c r="M97" s="9" t="str">
        <v/>
      </c>
      <c r="N97" s="9" t="str">
        <v/>
      </c>
      <c r="Q97" s="9">
        <v>81</v>
      </c>
      <c r="R97" s="9">
        <v>65.221597767282873</v>
      </c>
      <c r="S97" s="9">
        <v>237.153294877555</v>
      </c>
      <c r="T97" s="9" t="str">
        <v/>
      </c>
      <c r="U97" s="9" t="str">
        <v/>
      </c>
      <c r="V97" s="9" t="str">
        <v/>
      </c>
    </row>
    <row r="98" spans="1:22" x14ac:dyDescent="0.3">
      <c r="A98" s="9">
        <v>82</v>
      </c>
      <c r="B98" s="9">
        <v>66.824898688566833</v>
      </c>
      <c r="C98" s="9">
        <v>245.45501808754153</v>
      </c>
      <c r="D98" s="9" t="str">
        <v/>
      </c>
      <c r="E98" s="9" t="str">
        <v/>
      </c>
      <c r="F98" s="9" t="str">
        <v/>
      </c>
      <c r="I98" s="9">
        <v>82</v>
      </c>
      <c r="J98" s="9">
        <v>53.116484508462527</v>
      </c>
      <c r="K98" s="9">
        <v>211.02406324549077</v>
      </c>
      <c r="L98" s="9" t="str">
        <v/>
      </c>
      <c r="M98" s="9" t="str">
        <v/>
      </c>
      <c r="N98" s="9" t="str">
        <v/>
      </c>
      <c r="Q98" s="9">
        <v>82</v>
      </c>
      <c r="R98" s="9">
        <v>65.671570952573944</v>
      </c>
      <c r="S98" s="9">
        <v>242.55824427590042</v>
      </c>
      <c r="T98" s="9" t="str">
        <v/>
      </c>
      <c r="U98" s="9" t="str">
        <v/>
      </c>
      <c r="V98" s="9" t="str">
        <v/>
      </c>
    </row>
    <row r="99" spans="1:22" x14ac:dyDescent="0.3">
      <c r="A99" s="9">
        <v>83</v>
      </c>
      <c r="B99" s="9">
        <v>67.244152889997395</v>
      </c>
      <c r="C99" s="9">
        <v>251.106058886586</v>
      </c>
      <c r="D99" s="9" t="str">
        <v/>
      </c>
      <c r="E99" s="9" t="str">
        <v/>
      </c>
      <c r="F99" s="9" t="str">
        <v/>
      </c>
      <c r="I99" s="9">
        <v>83</v>
      </c>
      <c r="J99" s="9">
        <v>53.185409474601229</v>
      </c>
      <c r="K99" s="9">
        <v>211.95308863007492</v>
      </c>
      <c r="L99" s="9" t="str">
        <v/>
      </c>
      <c r="M99" s="9" t="str">
        <v/>
      </c>
      <c r="N99" s="9" t="str">
        <v/>
      </c>
      <c r="Q99" s="9">
        <v>83</v>
      </c>
      <c r="R99" s="9">
        <v>66.061350962571211</v>
      </c>
      <c r="S99" s="9">
        <v>247.81200853546102</v>
      </c>
      <c r="T99" s="9" t="str">
        <v/>
      </c>
      <c r="U99" s="9" t="str">
        <v/>
      </c>
      <c r="V99" s="9" t="str">
        <v/>
      </c>
    </row>
    <row r="100" spans="1:22" x14ac:dyDescent="0.3">
      <c r="A100" s="9">
        <v>84</v>
      </c>
      <c r="B100" s="9">
        <v>67.597007653671483</v>
      </c>
      <c r="C100" s="9">
        <v>256.57218022770206</v>
      </c>
      <c r="D100" s="9" t="str">
        <v/>
      </c>
      <c r="E100" s="9" t="str">
        <v/>
      </c>
      <c r="F100" s="9" t="str">
        <v/>
      </c>
      <c r="I100" s="9">
        <v>84</v>
      </c>
      <c r="J100" s="9">
        <v>53.243418440415127</v>
      </c>
      <c r="K100" s="9">
        <v>212.8517134430426</v>
      </c>
      <c r="L100" s="9" t="str">
        <v/>
      </c>
      <c r="M100" s="9" t="str">
        <v/>
      </c>
      <c r="N100" s="9" t="str">
        <v/>
      </c>
      <c r="Q100" s="9">
        <v>84</v>
      </c>
      <c r="R100" s="9">
        <v>66.389399513648769</v>
      </c>
      <c r="S100" s="9">
        <v>252.89385344892068</v>
      </c>
      <c r="T100" s="9" t="str">
        <v/>
      </c>
      <c r="U100" s="9" t="str">
        <v/>
      </c>
      <c r="V100" s="9" t="str">
        <v/>
      </c>
    </row>
    <row r="101" spans="1:22" x14ac:dyDescent="0.3">
      <c r="A101" s="9">
        <v>85</v>
      </c>
      <c r="B101" s="9">
        <v>67.882070423040915</v>
      </c>
      <c r="C101" s="9">
        <v>261.83180982718972</v>
      </c>
      <c r="D101" s="9" t="str">
        <v/>
      </c>
      <c r="E101" s="9" t="str">
        <v/>
      </c>
      <c r="F101" s="9" t="str">
        <v/>
      </c>
      <c r="I101" s="9">
        <v>85</v>
      </c>
      <c r="J101" s="9">
        <v>53.290282471017917</v>
      </c>
      <c r="K101" s="9">
        <v>213.71639122279967</v>
      </c>
      <c r="L101" s="9" t="str">
        <v/>
      </c>
      <c r="M101" s="9" t="str">
        <v/>
      </c>
      <c r="N101" s="9" t="str">
        <v/>
      </c>
      <c r="Q101" s="9">
        <v>85</v>
      </c>
      <c r="R101" s="9">
        <v>66.654421948046647</v>
      </c>
      <c r="S101" s="9">
        <v>257.78372329608021</v>
      </c>
      <c r="T101" s="9" t="str">
        <v/>
      </c>
      <c r="U101" s="9" t="str">
        <v/>
      </c>
      <c r="V101" s="9" t="str">
        <v/>
      </c>
    </row>
    <row r="102" spans="1:22" x14ac:dyDescent="0.3">
      <c r="A102" s="9">
        <v>86</v>
      </c>
      <c r="B102" s="9">
        <v>68.098216185587759</v>
      </c>
      <c r="C102" s="9">
        <v>266.86419032991614</v>
      </c>
      <c r="D102" s="9" t="str">
        <v/>
      </c>
      <c r="E102" s="9" t="str">
        <v/>
      </c>
      <c r="F102" s="9" t="str">
        <v/>
      </c>
      <c r="I102" s="9">
        <v>86</v>
      </c>
      <c r="J102" s="9">
        <v>53.325816615490965</v>
      </c>
      <c r="K102" s="9">
        <v>214.5437094811831</v>
      </c>
      <c r="L102" s="9" t="str">
        <v/>
      </c>
      <c r="M102" s="9" t="str">
        <v/>
      </c>
      <c r="N102" s="9" t="str">
        <v/>
      </c>
      <c r="Q102" s="9">
        <v>86</v>
      </c>
      <c r="R102" s="9">
        <v>66.855372343293496</v>
      </c>
      <c r="S102" s="9">
        <v>262.46231999462185</v>
      </c>
      <c r="T102" s="9" t="str">
        <v/>
      </c>
      <c r="U102" s="9" t="str">
        <v/>
      </c>
      <c r="V102" s="9" t="str">
        <v/>
      </c>
    </row>
    <row r="103" spans="1:22" x14ac:dyDescent="0.3">
      <c r="A103" s="9">
        <v>87</v>
      </c>
      <c r="B103" s="9">
        <v>68.244591912734862</v>
      </c>
      <c r="C103" s="9">
        <v>271.64946122911289</v>
      </c>
      <c r="D103" s="9" t="str">
        <v/>
      </c>
      <c r="E103" s="9" t="str">
        <v/>
      </c>
      <c r="F103" s="9" t="str">
        <v/>
      </c>
      <c r="I103" s="9">
        <v>87</v>
      </c>
      <c r="J103" s="9">
        <v>53.349880636800037</v>
      </c>
      <c r="K103" s="9">
        <v>215.33040317099284</v>
      </c>
      <c r="L103" s="9" t="str">
        <v/>
      </c>
      <c r="M103" s="9" t="str">
        <v/>
      </c>
      <c r="N103" s="9" t="str">
        <v/>
      </c>
      <c r="Q103" s="9">
        <v>87</v>
      </c>
      <c r="R103" s="9">
        <v>66.991457639984802</v>
      </c>
      <c r="S103" s="9">
        <v>266.91117926082399</v>
      </c>
      <c r="T103" s="9" t="str">
        <v/>
      </c>
      <c r="U103" s="9" t="str">
        <v/>
      </c>
      <c r="V103" s="9" t="str">
        <v/>
      </c>
    </row>
    <row r="104" spans="1:22" x14ac:dyDescent="0.3">
      <c r="A104" s="9">
        <v>88</v>
      </c>
      <c r="B104" s="9">
        <v>68.320619926359882</v>
      </c>
      <c r="C104" s="9">
        <v>276.1687372467232</v>
      </c>
      <c r="D104" s="9" t="str">
        <v/>
      </c>
      <c r="E104" s="9" t="str">
        <v/>
      </c>
      <c r="F104" s="9" t="str">
        <v/>
      </c>
      <c r="I104" s="9">
        <v>88</v>
      </c>
      <c r="J104" s="9">
        <v>53.362379565246819</v>
      </c>
      <c r="K104" s="9">
        <v>216.07336757164137</v>
      </c>
      <c r="L104" s="9" t="str">
        <v/>
      </c>
      <c r="M104" s="9" t="str">
        <v/>
      </c>
      <c r="N104" s="9" t="str">
        <v/>
      </c>
      <c r="Q104" s="9">
        <v>88</v>
      </c>
      <c r="R104" s="9">
        <v>67.062140771625963</v>
      </c>
      <c r="S104" s="9">
        <v>271.11274347965343</v>
      </c>
      <c r="T104" s="9" t="str">
        <v/>
      </c>
      <c r="U104" s="9" t="str">
        <v/>
      </c>
      <c r="V104" s="9" t="str">
        <v/>
      </c>
    </row>
    <row r="105" spans="1:22" x14ac:dyDescent="0.3">
      <c r="A105" s="9">
        <v>89</v>
      </c>
      <c r="B105" s="9">
        <v>68.326000178626913</v>
      </c>
      <c r="C105" s="9">
        <v>280.4041828649664</v>
      </c>
      <c r="D105" s="9" t="str">
        <v/>
      </c>
      <c r="E105" s="9" t="str">
        <v/>
      </c>
      <c r="F105" s="9" t="str">
        <v/>
      </c>
      <c r="I105" s="9">
        <v>89</v>
      </c>
      <c r="J105" s="9">
        <v>53.363264073270969</v>
      </c>
      <c r="K105" s="9">
        <v>216.76967054206747</v>
      </c>
      <c r="L105" s="9" t="str">
        <v/>
      </c>
      <c r="M105" s="9" t="str">
        <v/>
      </c>
      <c r="N105" s="9" t="str">
        <v/>
      </c>
      <c r="Q105" s="9">
        <v>89</v>
      </c>
      <c r="R105" s="9">
        <v>67.067142784188462</v>
      </c>
      <c r="S105" s="9">
        <v>275.05043099665056</v>
      </c>
      <c r="T105" s="9" t="str">
        <v/>
      </c>
      <c r="U105" s="9" t="str">
        <v/>
      </c>
      <c r="V105" s="9" t="str">
        <v/>
      </c>
    </row>
    <row r="106" spans="1:22" x14ac:dyDescent="0.3">
      <c r="A106" s="9">
        <v>90</v>
      </c>
      <c r="B106" s="9">
        <v>68.26071143613828</v>
      </c>
      <c r="C106" s="9">
        <v>284.3390827149783</v>
      </c>
      <c r="D106" s="9" t="str">
        <v/>
      </c>
      <c r="E106" s="9" t="str">
        <v/>
      </c>
      <c r="F106" s="9" t="str">
        <v/>
      </c>
      <c r="I106" s="9">
        <v>90</v>
      </c>
      <c r="J106" s="9">
        <v>53.3525306701234</v>
      </c>
      <c r="K106" s="9">
        <v>217.41656409255742</v>
      </c>
      <c r="L106" s="9" t="str">
        <v/>
      </c>
      <c r="M106" s="9" t="str">
        <v/>
      </c>
      <c r="N106" s="9" t="str">
        <v/>
      </c>
      <c r="Q106" s="9">
        <v>90</v>
      </c>
      <c r="R106" s="9">
        <v>67.006443937013898</v>
      </c>
      <c r="S106" s="9">
        <v>278.70870155814407</v>
      </c>
      <c r="T106" s="9" t="str">
        <v/>
      </c>
      <c r="U106" s="9" t="str">
        <v/>
      </c>
      <c r="V106" s="9" t="str">
        <v/>
      </c>
    </row>
    <row r="107" spans="1:22" x14ac:dyDescent="0.3">
      <c r="A107" s="9">
        <v>91</v>
      </c>
      <c r="B107" s="9">
        <v>68.125011363733009</v>
      </c>
      <c r="C107" s="9">
        <v>287.95790754473563</v>
      </c>
      <c r="D107" s="9" t="str">
        <v/>
      </c>
      <c r="E107" s="9" t="str">
        <v/>
      </c>
      <c r="F107" s="9" t="str">
        <v/>
      </c>
      <c r="I107" s="9">
        <v>91</v>
      </c>
      <c r="J107" s="9">
        <v>53.330221715642708</v>
      </c>
      <c r="K107" s="9">
        <v>218.01149522980501</v>
      </c>
      <c r="L107" s="9" t="str">
        <v/>
      </c>
      <c r="M107" s="9" t="str">
        <v/>
      </c>
      <c r="N107" s="9" t="str">
        <v/>
      </c>
      <c r="Q107" s="9">
        <v>91</v>
      </c>
      <c r="R107" s="9">
        <v>66.880283780721413</v>
      </c>
      <c r="S107" s="9">
        <v>282.07311764153252</v>
      </c>
      <c r="T107" s="9" t="str">
        <v/>
      </c>
      <c r="U107" s="9" t="str">
        <v/>
      </c>
      <c r="V107" s="9" t="str">
        <v/>
      </c>
    </row>
    <row r="108" spans="1:22" x14ac:dyDescent="0.3">
      <c r="A108" s="9">
        <v>92</v>
      </c>
      <c r="B108" s="9">
        <v>67.919435507601392</v>
      </c>
      <c r="C108" s="9">
        <v>291.24637550591916</v>
      </c>
      <c r="D108" s="9" t="str">
        <v/>
      </c>
      <c r="E108" s="9" t="str">
        <v/>
      </c>
      <c r="F108" s="9" t="str">
        <v/>
      </c>
      <c r="I108" s="9">
        <v>92</v>
      </c>
      <c r="J108" s="9">
        <v>53.296425253080237</v>
      </c>
      <c r="K108" s="9">
        <v>218.55211603240971</v>
      </c>
      <c r="L108" s="9" t="str">
        <v/>
      </c>
      <c r="M108" s="9" t="str">
        <v/>
      </c>
      <c r="N108" s="9" t="str">
        <v/>
      </c>
      <c r="Q108" s="9">
        <v>92</v>
      </c>
      <c r="R108" s="9">
        <v>66.689160211810801</v>
      </c>
      <c r="S108" s="9">
        <v>285.13040143359035</v>
      </c>
      <c r="T108" s="9" t="str">
        <v/>
      </c>
      <c r="U108" s="9" t="str">
        <v/>
      </c>
      <c r="V108" s="9" t="str">
        <v/>
      </c>
    </row>
    <row r="109" spans="1:22" x14ac:dyDescent="0.3">
      <c r="A109" s="9">
        <v>93</v>
      </c>
      <c r="B109" s="9">
        <v>67.644795181728909</v>
      </c>
      <c r="C109" s="9">
        <v>294.19150851784428</v>
      </c>
      <c r="D109" s="9" t="str">
        <v/>
      </c>
      <c r="E109" s="9" t="str">
        <v/>
      </c>
      <c r="F109" s="9" t="str">
        <v/>
      </c>
      <c r="I109" s="9">
        <v>93</v>
      </c>
      <c r="J109" s="9">
        <v>53.251274661633587</v>
      </c>
      <c r="K109" s="9">
        <v>219.03629291704976</v>
      </c>
      <c r="L109" s="9" t="str">
        <v/>
      </c>
      <c r="M109" s="9" t="str">
        <v/>
      </c>
      <c r="N109" s="9" t="str">
        <v/>
      </c>
      <c r="Q109" s="9">
        <v>93</v>
      </c>
      <c r="R109" s="9">
        <v>66.433827507692499</v>
      </c>
      <c r="S109" s="9">
        <v>287.86848723193043</v>
      </c>
      <c r="T109" s="9" t="str">
        <v/>
      </c>
      <c r="U109" s="9" t="str">
        <v/>
      </c>
      <c r="V109" s="9" t="str">
        <v/>
      </c>
    </row>
    <row r="110" spans="1:22" x14ac:dyDescent="0.3">
      <c r="A110" s="9">
        <v>94</v>
      </c>
      <c r="B110" s="9">
        <v>67.302174266010567</v>
      </c>
      <c r="C110" s="9">
        <v>296.78168348601605</v>
      </c>
      <c r="D110" s="9" t="str">
        <v/>
      </c>
      <c r="E110" s="9" t="str">
        <v/>
      </c>
      <c r="F110" s="9" t="str">
        <v/>
      </c>
      <c r="I110" s="9">
        <v>94</v>
      </c>
      <c r="J110" s="9">
        <v>53.194948130059856</v>
      </c>
      <c r="K110" s="9">
        <v>219.4621150587609</v>
      </c>
      <c r="L110" s="9" t="str">
        <v/>
      </c>
      <c r="M110" s="9" t="str">
        <v/>
      </c>
      <c r="N110" s="9" t="str">
        <v/>
      </c>
      <c r="Q110" s="9">
        <v>94</v>
      </c>
      <c r="R110" s="9">
        <v>66.115293349899233</v>
      </c>
      <c r="S110" s="9">
        <v>290.27656906281919</v>
      </c>
      <c r="T110" s="9" t="str">
        <v/>
      </c>
      <c r="U110" s="9" t="str">
        <v/>
      </c>
      <c r="V110" s="9" t="str">
        <v/>
      </c>
    </row>
    <row r="111" spans="1:22" x14ac:dyDescent="0.3">
      <c r="A111" s="9">
        <v>95</v>
      </c>
      <c r="B111" s="9">
        <v>66.892924928672088</v>
      </c>
      <c r="C111" s="9">
        <v>299.00667817317361</v>
      </c>
      <c r="D111" s="9" t="str">
        <v/>
      </c>
      <c r="E111" s="9" t="str">
        <v/>
      </c>
      <c r="F111" s="9" t="str">
        <v/>
      </c>
      <c r="I111" s="9">
        <v>95</v>
      </c>
      <c r="J111" s="9">
        <v>53.127667953446021</v>
      </c>
      <c r="K111" s="9">
        <v>219.82790193208939</v>
      </c>
      <c r="L111" s="9" t="str">
        <v/>
      </c>
      <c r="M111" s="9" t="str">
        <v/>
      </c>
      <c r="N111" s="9" t="str">
        <v/>
      </c>
      <c r="Q111" s="9">
        <v>95</v>
      </c>
      <c r="R111" s="9">
        <v>65.734814847227412</v>
      </c>
      <c r="S111" s="9">
        <v>292.34514332741782</v>
      </c>
      <c r="T111" s="9" t="str">
        <v/>
      </c>
      <c r="U111" s="9" t="str">
        <v/>
      </c>
      <c r="V111" s="9" t="str">
        <v/>
      </c>
    </row>
    <row r="112" spans="1:22" x14ac:dyDescent="0.3">
      <c r="A112" s="9">
        <v>96</v>
      </c>
      <c r="B112" s="9">
        <v>66.418662289879705</v>
      </c>
      <c r="C112" s="9">
        <v>300.85771154179002</v>
      </c>
      <c r="D112" s="9" t="str">
        <v/>
      </c>
      <c r="E112" s="9" t="str">
        <v/>
      </c>
      <c r="F112" s="9" t="str">
        <v/>
      </c>
      <c r="I112" s="9">
        <v>96</v>
      </c>
      <c r="J112" s="9">
        <v>53.049699655911787</v>
      </c>
      <c r="K112" s="9">
        <v>220.13220994335836</v>
      </c>
      <c r="L112" s="9" t="str">
        <v/>
      </c>
      <c r="M112" s="9" t="str">
        <v/>
      </c>
      <c r="N112" s="9" t="str">
        <v/>
      </c>
      <c r="Q112" s="9">
        <v>96</v>
      </c>
      <c r="R112" s="9">
        <v>65.293893574502988</v>
      </c>
      <c r="S112" s="9">
        <v>294.06604630814581</v>
      </c>
      <c r="T112" s="9" t="str">
        <v/>
      </c>
      <c r="U112" s="9" t="str">
        <v/>
      </c>
      <c r="V112" s="9" t="str">
        <v/>
      </c>
    </row>
    <row r="113" spans="1:22" x14ac:dyDescent="0.3">
      <c r="A113" s="9">
        <v>97</v>
      </c>
      <c r="B113" s="9">
        <v>65.881258047598749</v>
      </c>
      <c r="C113" s="9">
        <v>302.32747840881615</v>
      </c>
      <c r="D113" s="9" t="str">
        <v/>
      </c>
      <c r="E113" s="9" t="str">
        <v/>
      </c>
      <c r="F113" s="9" t="str">
        <v/>
      </c>
      <c r="I113" s="9">
        <v>97</v>
      </c>
      <c r="J113" s="9">
        <v>52.961350942707199</v>
      </c>
      <c r="K113" s="9">
        <v>220.37383812787243</v>
      </c>
      <c r="L113" s="9" t="str">
        <v/>
      </c>
      <c r="M113" s="9" t="str">
        <v/>
      </c>
      <c r="N113" s="9" t="str">
        <v/>
      </c>
      <c r="Q113" s="9">
        <v>97</v>
      </c>
      <c r="R113" s="9">
        <v>64.794269646551641</v>
      </c>
      <c r="S113" s="9">
        <v>295.43248638714402</v>
      </c>
      <c r="T113" s="9" t="str">
        <v/>
      </c>
      <c r="U113" s="9" t="str">
        <v/>
      </c>
      <c r="V113" s="9" t="str">
        <v/>
      </c>
    </row>
    <row r="114" spans="1:22" x14ac:dyDescent="0.3">
      <c r="A114" s="9">
        <v>98</v>
      </c>
      <c r="B114" s="9">
        <v>65.28283309085684</v>
      </c>
      <c r="C114" s="9">
        <v>303.41017827590048</v>
      </c>
      <c r="D114" s="9" t="str">
        <v/>
      </c>
      <c r="E114" s="9" t="str">
        <v/>
      </c>
      <c r="F114" s="9" t="str">
        <v/>
      </c>
      <c r="I114" s="9">
        <v>98</v>
      </c>
      <c r="J114" s="9">
        <v>52.862970485840577</v>
      </c>
      <c r="K114" s="9">
        <v>220.5518328895767</v>
      </c>
      <c r="L114" s="9" t="str">
        <v/>
      </c>
      <c r="M114" s="9" t="str">
        <v/>
      </c>
      <c r="N114" s="9" t="str">
        <v/>
      </c>
      <c r="Q114" s="9">
        <v>98</v>
      </c>
      <c r="R114" s="9">
        <v>64.237914850760518</v>
      </c>
      <c r="S114" s="9">
        <v>296.43907084968771</v>
      </c>
      <c r="T114" s="9" t="str">
        <v/>
      </c>
      <c r="U114" s="9" t="str">
        <v/>
      </c>
      <c r="V114" s="9" t="str">
        <v/>
      </c>
    </row>
    <row r="115" spans="1:22" x14ac:dyDescent="0.3">
      <c r="A115" s="9">
        <v>99</v>
      </c>
      <c r="B115" s="9">
        <v>64.625749129563914</v>
      </c>
      <c r="C115" s="9">
        <v>304.10153822130599</v>
      </c>
      <c r="D115" s="9" t="str">
        <v/>
      </c>
      <c r="E115" s="9" t="str">
        <v/>
      </c>
      <c r="F115" s="9" t="str">
        <v/>
      </c>
      <c r="I115" s="9">
        <v>99</v>
      </c>
      <c r="J115" s="9">
        <v>52.754946548029423</v>
      </c>
      <c r="K115" s="9">
        <v>220.66549176446489</v>
      </c>
      <c r="L115" s="9" t="str">
        <v/>
      </c>
      <c r="M115" s="9" t="str">
        <v/>
      </c>
      <c r="N115" s="9" t="str">
        <v/>
      </c>
      <c r="Q115" s="9">
        <v>99</v>
      </c>
      <c r="R115" s="9">
        <v>63.627024865334285</v>
      </c>
      <c r="S115" s="9">
        <v>297.08182716676782</v>
      </c>
      <c r="T115" s="9" t="str">
        <v/>
      </c>
      <c r="U115" s="9" t="str">
        <v/>
      </c>
      <c r="V115" s="9" t="str">
        <v/>
      </c>
    </row>
    <row r="116" spans="1:22" x14ac:dyDescent="0.3">
      <c r="A116" s="9">
        <v>100</v>
      </c>
      <c r="B116" s="9">
        <v>63.91259937392207</v>
      </c>
      <c r="C116" s="9">
        <v>304.39882976318069</v>
      </c>
      <c r="D116" s="9" t="str">
        <v/>
      </c>
      <c r="E116" s="9" t="str">
        <v/>
      </c>
      <c r="F116" s="9" t="str">
        <v/>
      </c>
      <c r="I116" s="9">
        <v>100</v>
      </c>
      <c r="J116" s="9">
        <v>52.637705450404844</v>
      </c>
      <c r="K116" s="9">
        <v>220.71436619288352</v>
      </c>
      <c r="L116" s="9" t="str">
        <v/>
      </c>
      <c r="M116" s="9" t="str">
        <v/>
      </c>
      <c r="N116" s="9" t="str">
        <v/>
      </c>
      <c r="Q116" s="9">
        <v>100</v>
      </c>
      <c r="R116" s="9">
        <v>62.964010593956338</v>
      </c>
      <c r="S116" s="9">
        <v>297.35821867284841</v>
      </c>
      <c r="T116" s="9" t="str">
        <v/>
      </c>
      <c r="U116" s="9" t="str">
        <v/>
      </c>
      <c r="V116" s="9" t="str">
        <v/>
      </c>
    </row>
  </sheetData>
  <printOptions horizontalCentered="1"/>
  <pageMargins left="0.4" right="0.4" top="0.5" bottom="0.6" header="0.25" footer="0.3"/>
  <pageSetup scale="44" fitToHeight="0" orientation="landscape" r:id="rId1"/>
  <headerFooter>
    <oddFooter>&amp;C&amp;8&amp;A&amp;L&amp;8&amp;F&amp;R&amp;8Page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CA20-3967-45CB-98F3-9DFC83526FA4}">
  <sheetPr>
    <pageSetUpPr fitToPage="1"/>
  </sheetPr>
  <dimension ref="A1:AC5005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29" ht="17" x14ac:dyDescent="0.4">
      <c r="A1" s="2" t="s">
        <v>22</v>
      </c>
    </row>
    <row r="2" spans="1:29" x14ac:dyDescent="0.3">
      <c r="A2" s="3" t="s">
        <v>23</v>
      </c>
    </row>
    <row r="3" spans="1:29" x14ac:dyDescent="0.3">
      <c r="A3" s="3" t="s">
        <v>24</v>
      </c>
    </row>
    <row r="4" spans="1:29" x14ac:dyDescent="0.3">
      <c r="J4" s="8" t="str">
        <f ca="1">_xlfn.FORMULATEXT(J5)</f>
        <v>=fx.RiskEllipseλ(G6:G5005, H6:H5005, 0.95, , , G5:H5)</v>
      </c>
      <c r="Q4" s="8" t="str">
        <f ca="1">_xlfn.FORMULATEXT(Q5)</f>
        <v>=fx.RiskEllipseλ(G6:G5005, H6:H5005, 0.95, "Normal", , G5:H5)</v>
      </c>
      <c r="X4" s="8" t="str">
        <f ca="1">_xlfn.FORMULATEXT(X5)</f>
        <v>=fx.RiskEllipseλ(G6:G5005, H6:H5005, 0.95, "Mean", , G5:H5)</v>
      </c>
    </row>
    <row r="5" spans="1:29" x14ac:dyDescent="0.3">
      <c r="A5" s="1" t="s">
        <v>25</v>
      </c>
      <c r="D5" s="1" t="s">
        <v>26</v>
      </c>
      <c r="G5" s="4" t="s">
        <v>27</v>
      </c>
      <c r="H5" s="4" t="s">
        <v>28</v>
      </c>
      <c r="J5" s="16" t="str" cm="1">
        <f t="array" ref="J5:O107">fx.RiskEllipseλ(G6:G5005, H6:H5005, 0.95, , , G5:H5)</f>
        <v>95% prediction ellipse: Cost vs Revenue</v>
      </c>
      <c r="K5" s="6" t="str">
        <v/>
      </c>
      <c r="L5" s="6" t="str">
        <v/>
      </c>
      <c r="M5" s="6" t="str">
        <v/>
      </c>
      <c r="N5" s="6" t="str">
        <v/>
      </c>
      <c r="O5" s="6" t="str">
        <v/>
      </c>
      <c r="Q5" s="16" t="str" cm="1">
        <f t="array" ref="Q5:V107">fx.RiskEllipseλ(G6:G5005, H6:H5005, 0.95, "Normal", , G5:H5)</f>
        <v>95% normal contour: Cost vs Revenue</v>
      </c>
      <c r="R5" s="6" t="str">
        <v/>
      </c>
      <c r="S5" s="6" t="str">
        <v/>
      </c>
      <c r="T5" s="6" t="str">
        <v/>
      </c>
      <c r="U5" s="6" t="str">
        <v/>
      </c>
      <c r="V5" s="6" t="str">
        <v/>
      </c>
      <c r="X5" s="16" t="str" cm="1">
        <f t="array" ref="X5:AC107">fx.RiskEllipseλ(G6:G5005, H6:H5005, 0.95, "Mean", , G5:H5)</f>
        <v>95% confidence ellipse of the mean: Cost vs Revenue</v>
      </c>
      <c r="Y5" s="6" t="str">
        <v/>
      </c>
      <c r="Z5" s="6" t="str">
        <v/>
      </c>
      <c r="AA5" s="6" t="str">
        <v/>
      </c>
      <c r="AB5" s="6" t="str">
        <v/>
      </c>
      <c r="AC5" s="6" t="str">
        <v/>
      </c>
    </row>
    <row r="6" spans="1:29" x14ac:dyDescent="0.3">
      <c r="A6" s="1">
        <v>1</v>
      </c>
      <c r="B6" s="1">
        <v>0.6</v>
      </c>
      <c r="D6" s="14" cm="1">
        <f t="array" ref="D6:E5005">fx.RiskCopulaGaussλ(A6:B7, 5000, 1)</f>
        <v>0.53739777731243521</v>
      </c>
      <c r="E6" s="14">
        <v>0.17809061273590454</v>
      </c>
      <c r="F6" s="14"/>
      <c r="G6" s="15" cm="1">
        <f t="array" ref="G6:G5005">fx.RiskNormalλ(1000, 120, _xlfn.CHOOSECOLS(_xlfn.ANCHORARRAY(D6), 1))</f>
        <v>1011.2656054342302</v>
      </c>
      <c r="H6" s="15" cm="1">
        <f t="array" ref="H6:H5005">fx.RiskTriangλ(550, 600, 800, _xlfn.CHOOSECOLS(_xlfn.ANCHORARRAY(D6), 2))</f>
        <v>597.18191029620152</v>
      </c>
      <c r="J6" s="17" t="str">
        <v>Point</v>
      </c>
      <c r="K6" s="17" t="str">
        <v>Revenue</v>
      </c>
      <c r="L6" s="17" t="str">
        <v>Cost</v>
      </c>
      <c r="M6" s="17" t="str">
        <v/>
      </c>
      <c r="N6" s="17" t="str">
        <v>Parameter</v>
      </c>
      <c r="O6" s="17" t="str">
        <v>Value</v>
      </c>
      <c r="Q6" s="17" t="str">
        <v>Point</v>
      </c>
      <c r="R6" s="17" t="str">
        <v>Revenue</v>
      </c>
      <c r="S6" s="17" t="str">
        <v>Cost</v>
      </c>
      <c r="T6" s="17" t="str">
        <v/>
      </c>
      <c r="U6" s="17" t="str">
        <v>Parameter</v>
      </c>
      <c r="V6" s="17" t="str">
        <v>Value</v>
      </c>
      <c r="X6" s="17" t="str">
        <v>Point</v>
      </c>
      <c r="Y6" s="17" t="str">
        <v>Revenue</v>
      </c>
      <c r="Z6" s="17" t="str">
        <v>Cost</v>
      </c>
      <c r="AA6" s="17" t="str">
        <v/>
      </c>
      <c r="AB6" s="17" t="str">
        <v>Parameter</v>
      </c>
      <c r="AC6" s="17" t="str">
        <v>Value</v>
      </c>
    </row>
    <row r="7" spans="1:29" x14ac:dyDescent="0.3">
      <c r="A7" s="1">
        <v>0.6</v>
      </c>
      <c r="B7" s="1">
        <v>1</v>
      </c>
      <c r="D7" s="14">
        <v>0.80039154028054327</v>
      </c>
      <c r="E7" s="14">
        <v>0.98557735523311141</v>
      </c>
      <c r="F7" s="14"/>
      <c r="G7" s="15">
        <v>1101.1624727320957</v>
      </c>
      <c r="H7" s="15">
        <v>773.14609454205163</v>
      </c>
      <c r="J7" s="6">
        <v>0</v>
      </c>
      <c r="K7" s="6">
        <v>1295.3097801874892</v>
      </c>
      <c r="L7" s="6">
        <v>740.40522372986857</v>
      </c>
      <c r="M7" s="6" t="str">
        <v/>
      </c>
      <c r="N7" s="6" t="str">
        <v>Center X</v>
      </c>
      <c r="O7" s="6">
        <v>1001.0106775469096</v>
      </c>
      <c r="Q7" s="6">
        <v>0</v>
      </c>
      <c r="R7" s="6">
        <v>1295.1627429986379</v>
      </c>
      <c r="S7" s="6">
        <v>740.36047657335894</v>
      </c>
      <c r="T7" s="6" t="str">
        <v/>
      </c>
      <c r="U7" s="6" t="str">
        <v>Center X</v>
      </c>
      <c r="V7" s="6">
        <v>1001.0106775469096</v>
      </c>
      <c r="X7" s="6">
        <v>0</v>
      </c>
      <c r="Y7" s="6">
        <v>1005.1722792310326</v>
      </c>
      <c r="Z7" s="6">
        <v>652.10900244037362</v>
      </c>
      <c r="AA7" s="6" t="str">
        <v/>
      </c>
      <c r="AB7" s="6" t="str">
        <v>Center X</v>
      </c>
      <c r="AC7" s="6">
        <v>1001.0106775469096</v>
      </c>
    </row>
    <row r="8" spans="1:29" x14ac:dyDescent="0.3">
      <c r="D8" s="14">
        <v>6.8401447613723576E-2</v>
      </c>
      <c r="E8" s="14">
        <v>4.2950838887375879E-2</v>
      </c>
      <c r="F8" s="14"/>
      <c r="G8" s="15">
        <v>821.46365861997401</v>
      </c>
      <c r="H8" s="15">
        <v>573.17078950083919</v>
      </c>
      <c r="J8" s="6">
        <v>1</v>
      </c>
      <c r="K8" s="6">
        <v>1292.8299590403608</v>
      </c>
      <c r="L8" s="6">
        <v>746.46881545996132</v>
      </c>
      <c r="M8" s="6" t="str">
        <v/>
      </c>
      <c r="N8" s="6" t="str">
        <v>Center Y</v>
      </c>
      <c r="O8" s="6">
        <v>650.84252119610596</v>
      </c>
      <c r="Q8" s="6">
        <v>1</v>
      </c>
      <c r="R8" s="6">
        <v>1292.6841608152949</v>
      </c>
      <c r="S8" s="6">
        <v>746.42103882264689</v>
      </c>
      <c r="T8" s="6" t="str">
        <v/>
      </c>
      <c r="U8" s="6" t="str">
        <v>Center Y</v>
      </c>
      <c r="V8" s="6">
        <v>650.84252119610596</v>
      </c>
      <c r="X8" s="6">
        <v>1</v>
      </c>
      <c r="Y8" s="6">
        <v>1005.137212770518</v>
      </c>
      <c r="Z8" s="6">
        <v>652.19474600305989</v>
      </c>
      <c r="AA8" s="6" t="str">
        <v/>
      </c>
      <c r="AB8" s="6" t="str">
        <v>Center Y</v>
      </c>
      <c r="AC8" s="6">
        <v>650.84252119610596</v>
      </c>
    </row>
    <row r="9" spans="1:29" x14ac:dyDescent="0.3">
      <c r="D9" s="14">
        <v>0.54596301831770688</v>
      </c>
      <c r="E9" s="14">
        <v>0.98221647477302243</v>
      </c>
      <c r="F9" s="14"/>
      <c r="G9" s="15">
        <v>1013.8561932677228</v>
      </c>
      <c r="H9" s="15">
        <v>770.18094130679378</v>
      </c>
      <c r="J9" s="6">
        <v>2</v>
      </c>
      <c r="K9" s="6">
        <v>1289.1984605087255</v>
      </c>
      <c r="L9" s="6">
        <v>752.15501389409292</v>
      </c>
      <c r="M9" s="6" t="str">
        <v/>
      </c>
      <c r="N9" s="6" t="str">
        <v>Semi-major</v>
      </c>
      <c r="O9" s="6">
        <v>307.62548577808326</v>
      </c>
      <c r="Q9" s="6">
        <v>2</v>
      </c>
      <c r="R9" s="6">
        <v>1289.0544766464309</v>
      </c>
      <c r="S9" s="6">
        <v>752.10439632853399</v>
      </c>
      <c r="T9" s="6" t="str">
        <v/>
      </c>
      <c r="U9" s="6" t="str">
        <v>Semi-major</v>
      </c>
      <c r="V9" s="6">
        <v>307.47179048563424</v>
      </c>
      <c r="X9" s="6">
        <v>2</v>
      </c>
      <c r="Y9" s="6">
        <v>1005.0858607607105</v>
      </c>
      <c r="Z9" s="6">
        <v>652.27515295220599</v>
      </c>
      <c r="AA9" s="6" t="str">
        <v/>
      </c>
      <c r="AB9" s="6" t="str">
        <v>Semi-major</v>
      </c>
      <c r="AC9" s="6">
        <v>4.3500463583019968</v>
      </c>
    </row>
    <row r="10" spans="1:29" x14ac:dyDescent="0.3">
      <c r="D10" s="14">
        <v>0.39399630797561258</v>
      </c>
      <c r="E10" s="14">
        <v>0.5088308415297792</v>
      </c>
      <c r="F10" s="14"/>
      <c r="G10" s="15">
        <v>967.72981363269321</v>
      </c>
      <c r="H10" s="15">
        <v>643.28861584584536</v>
      </c>
      <c r="J10" s="6">
        <v>3</v>
      </c>
      <c r="K10" s="6">
        <v>1284.4296164582142</v>
      </c>
      <c r="L10" s="6">
        <v>757.44137820482069</v>
      </c>
      <c r="M10" s="6" t="str">
        <v/>
      </c>
      <c r="N10" s="6" t="str">
        <v>Semi-minor</v>
      </c>
      <c r="O10" s="6">
        <v>103.88345521634984</v>
      </c>
      <c r="Q10" s="6">
        <v>3</v>
      </c>
      <c r="R10" s="6">
        <v>1284.2880151972154</v>
      </c>
      <c r="S10" s="6">
        <v>757.38811947542365</v>
      </c>
      <c r="T10" s="6" t="str">
        <v/>
      </c>
      <c r="U10" s="6" t="str">
        <v>Semi-minor</v>
      </c>
      <c r="V10" s="6">
        <v>103.83155315111715</v>
      </c>
      <c r="X10" s="6">
        <v>3</v>
      </c>
      <c r="Y10" s="6">
        <v>1005.0184258645322</v>
      </c>
      <c r="Z10" s="6">
        <v>652.34990595831789</v>
      </c>
      <c r="AA10" s="6" t="str">
        <v/>
      </c>
      <c r="AB10" s="6" t="str">
        <v>Semi-minor</v>
      </c>
      <c r="AC10" s="6">
        <v>1.4689870213734633</v>
      </c>
    </row>
    <row r="11" spans="1:29" x14ac:dyDescent="0.3">
      <c r="D11" s="14">
        <v>0.53346828289795667</v>
      </c>
      <c r="E11" s="14">
        <v>1.6282288365035719E-2</v>
      </c>
      <c r="F11" s="14"/>
      <c r="G11" s="15">
        <v>1010.0789431283334</v>
      </c>
      <c r="H11" s="15">
        <v>564.26634517187028</v>
      </c>
      <c r="J11" s="6">
        <v>4</v>
      </c>
      <c r="K11" s="6">
        <v>1278.5422473376168</v>
      </c>
      <c r="L11" s="6">
        <v>762.30704552732027</v>
      </c>
      <c r="M11" s="6" t="str">
        <v/>
      </c>
      <c r="N11" s="6" t="str">
        <v>Angle (degrees)</v>
      </c>
      <c r="O11" s="6">
        <v>16.926338919528462</v>
      </c>
      <c r="Q11" s="6">
        <v>4</v>
      </c>
      <c r="R11" s="6">
        <v>1278.4035875133991</v>
      </c>
      <c r="S11" s="6">
        <v>762.25135582195855</v>
      </c>
      <c r="T11" s="6" t="str">
        <v/>
      </c>
      <c r="U11" s="6" t="str">
        <v>Angle (degrees)</v>
      </c>
      <c r="V11" s="6">
        <v>16.926338919528462</v>
      </c>
      <c r="X11" s="6">
        <v>4</v>
      </c>
      <c r="Y11" s="6">
        <v>1004.9351742167103</v>
      </c>
      <c r="Z11" s="6">
        <v>652.41871000543188</v>
      </c>
      <c r="AA11" s="6" t="str">
        <v/>
      </c>
      <c r="AB11" s="6" t="str">
        <v>Angle (degrees)</v>
      </c>
      <c r="AC11" s="6">
        <v>16.926338919528462</v>
      </c>
    </row>
    <row r="12" spans="1:29" x14ac:dyDescent="0.3">
      <c r="D12" s="14">
        <v>0.10683152719866494</v>
      </c>
      <c r="E12" s="14">
        <v>5.7929536762640628E-2</v>
      </c>
      <c r="F12" s="14"/>
      <c r="G12" s="15">
        <v>850.77329169035283</v>
      </c>
      <c r="H12" s="15">
        <v>576.90946319667137</v>
      </c>
      <c r="J12" s="6">
        <v>5</v>
      </c>
      <c r="K12" s="6">
        <v>1271.5595879031691</v>
      </c>
      <c r="L12" s="6">
        <v>766.73281329558199</v>
      </c>
      <c r="M12" s="6" t="str">
        <v/>
      </c>
      <c r="N12" s="6" t="str">
        <v>Correlation</v>
      </c>
      <c r="O12" s="6">
        <v>0.59000105289907745</v>
      </c>
      <c r="Q12" s="6">
        <v>5</v>
      </c>
      <c r="R12" s="6">
        <v>1271.4244167427116</v>
      </c>
      <c r="S12" s="6">
        <v>766.67491239608023</v>
      </c>
      <c r="T12" s="6" t="str">
        <v/>
      </c>
      <c r="U12" s="6" t="str">
        <v>Correlation</v>
      </c>
      <c r="V12" s="6">
        <v>0.59000105289907745</v>
      </c>
      <c r="X12" s="6">
        <v>5</v>
      </c>
      <c r="Y12" s="6">
        <v>1004.8364343734647</v>
      </c>
      <c r="Z12" s="6">
        <v>652.48129355540766</v>
      </c>
      <c r="AA12" s="6" t="str">
        <v/>
      </c>
      <c r="AB12" s="6" t="str">
        <v>Correlation</v>
      </c>
      <c r="AC12" s="6">
        <v>0.59000105289907745</v>
      </c>
    </row>
    <row r="13" spans="1:29" x14ac:dyDescent="0.3">
      <c r="D13" s="14">
        <v>0.34039795643184328</v>
      </c>
      <c r="E13" s="14">
        <v>0.28741877533035198</v>
      </c>
      <c r="F13" s="14"/>
      <c r="G13" s="15">
        <v>950.63472670980366</v>
      </c>
      <c r="H13" s="15">
        <v>611.24338095451481</v>
      </c>
      <c r="J13" s="6">
        <v>6</v>
      </c>
      <c r="K13" s="6">
        <v>1263.5091955215851</v>
      </c>
      <c r="L13" s="6">
        <v>770.70121502616519</v>
      </c>
      <c r="M13" s="6" t="str">
        <v/>
      </c>
      <c r="N13" s="6" t="str">
        <v>Radius</v>
      </c>
      <c r="O13" s="6">
        <v>2.4489703808620815</v>
      </c>
      <c r="Q13" s="6">
        <v>6</v>
      </c>
      <c r="R13" s="6">
        <v>1263.3780464837039</v>
      </c>
      <c r="S13" s="6">
        <v>770.64133144092136</v>
      </c>
      <c r="T13" s="6" t="str">
        <v/>
      </c>
      <c r="U13" s="6" t="str">
        <v>Radius</v>
      </c>
      <c r="V13" s="6">
        <v>2.4477468306808161</v>
      </c>
      <c r="X13" s="6">
        <v>6</v>
      </c>
      <c r="Y13" s="6">
        <v>1004.7225960158468</v>
      </c>
      <c r="Z13" s="6">
        <v>652.5374096195651</v>
      </c>
      <c r="AA13" s="6" t="str">
        <v/>
      </c>
      <c r="AB13" s="6" t="str">
        <v>Radius</v>
      </c>
      <c r="AC13" s="6">
        <v>3.4630208416943628E-2</v>
      </c>
    </row>
    <row r="14" spans="1:29" x14ac:dyDescent="0.3">
      <c r="D14" s="14">
        <v>0.2385883029783144</v>
      </c>
      <c r="E14" s="14">
        <v>0.19177085308712277</v>
      </c>
      <c r="F14" s="14"/>
      <c r="G14" s="15">
        <v>914.69788637466047</v>
      </c>
      <c r="H14" s="15">
        <v>598.96055211687303</v>
      </c>
      <c r="J14" s="6">
        <v>7</v>
      </c>
      <c r="K14" s="6">
        <v>1254.4228414137203</v>
      </c>
      <c r="L14" s="6">
        <v>774.19658925042984</v>
      </c>
      <c r="M14" s="6" t="str">
        <v/>
      </c>
      <c r="N14" s="6" t="str">
        <v/>
      </c>
      <c r="O14" s="6" t="str">
        <v/>
      </c>
      <c r="Q14" s="6">
        <v>7</v>
      </c>
      <c r="R14" s="6">
        <v>1254.2962320837519</v>
      </c>
      <c r="S14" s="6">
        <v>774.13495931259672</v>
      </c>
      <c r="T14" s="6" t="str">
        <v/>
      </c>
      <c r="U14" s="6" t="str">
        <v/>
      </c>
      <c r="V14" s="6" t="str">
        <v/>
      </c>
      <c r="X14" s="6">
        <v>7</v>
      </c>
      <c r="Y14" s="6">
        <v>1004.594108411846</v>
      </c>
      <c r="Z14" s="6">
        <v>652.58683673343614</v>
      </c>
      <c r="AA14" s="6" t="str">
        <v/>
      </c>
      <c r="AB14" s="6" t="str">
        <v/>
      </c>
      <c r="AC14" s="6" t="str">
        <v/>
      </c>
    </row>
    <row r="15" spans="1:29" x14ac:dyDescent="0.3">
      <c r="D15" s="14">
        <v>0.78736895148176711</v>
      </c>
      <c r="E15" s="14">
        <v>0.87936382782176425</v>
      </c>
      <c r="F15" s="14"/>
      <c r="G15" s="15">
        <v>1095.6790429075918</v>
      </c>
      <c r="H15" s="15">
        <v>722.3352807968007</v>
      </c>
      <c r="J15" s="6">
        <v>8</v>
      </c>
      <c r="K15" s="6">
        <v>1244.3363852680789</v>
      </c>
      <c r="L15" s="6">
        <v>777.20514132319704</v>
      </c>
      <c r="M15" s="6" t="str">
        <v/>
      </c>
      <c r="N15" s="6" t="str">
        <v/>
      </c>
      <c r="O15" s="6" t="str">
        <v/>
      </c>
      <c r="Q15" s="6">
        <v>8</v>
      </c>
      <c r="R15" s="6">
        <v>1244.2148153152059</v>
      </c>
      <c r="S15" s="6">
        <v>777.14200825798321</v>
      </c>
      <c r="T15" s="6" t="str">
        <v/>
      </c>
      <c r="U15" s="6" t="str">
        <v/>
      </c>
      <c r="V15" s="6" t="str">
        <v/>
      </c>
      <c r="X15" s="6">
        <v>8</v>
      </c>
      <c r="Y15" s="6">
        <v>1004.4514786433353</v>
      </c>
      <c r="Z15" s="6">
        <v>652.62937983078325</v>
      </c>
      <c r="AA15" s="6" t="str">
        <v/>
      </c>
      <c r="AB15" s="6" t="str">
        <v/>
      </c>
      <c r="AC15" s="6" t="str">
        <v/>
      </c>
    </row>
    <row r="16" spans="1:29" x14ac:dyDescent="0.3">
      <c r="D16" s="14">
        <v>0.74200470617506664</v>
      </c>
      <c r="E16" s="14">
        <v>0.27806187985450032</v>
      </c>
      <c r="F16" s="14"/>
      <c r="G16" s="15">
        <v>1077.9445795422082</v>
      </c>
      <c r="H16" s="15">
        <v>610.00814226058264</v>
      </c>
      <c r="J16" s="6">
        <v>9</v>
      </c>
      <c r="K16" s="6">
        <v>1233.2896337190034</v>
      </c>
      <c r="L16" s="6">
        <v>779.71499786391246</v>
      </c>
      <c r="M16" s="6" t="str">
        <v/>
      </c>
      <c r="N16" s="6" t="str">
        <v/>
      </c>
      <c r="O16" s="6" t="str">
        <v/>
      </c>
      <c r="Q16" s="6">
        <v>9</v>
      </c>
      <c r="R16" s="6">
        <v>1233.17358292429</v>
      </c>
      <c r="S16" s="6">
        <v>779.65061082868351</v>
      </c>
      <c r="T16" s="6" t="str">
        <v/>
      </c>
      <c r="U16" s="6" t="str">
        <v/>
      </c>
      <c r="V16" s="6" t="str">
        <v/>
      </c>
      <c r="X16" s="6">
        <v>9</v>
      </c>
      <c r="Y16" s="6">
        <v>1004.2952696048495</v>
      </c>
      <c r="Z16" s="6">
        <v>652.66487101343739</v>
      </c>
      <c r="AA16" s="6" t="str">
        <v/>
      </c>
      <c r="AB16" s="6" t="str">
        <v/>
      </c>
      <c r="AC16" s="6" t="str">
        <v/>
      </c>
    </row>
    <row r="17" spans="4:29" x14ac:dyDescent="0.3">
      <c r="D17" s="14">
        <v>0.25270078249741346</v>
      </c>
      <c r="E17" s="14">
        <v>0.67980271336569897</v>
      </c>
      <c r="F17" s="14"/>
      <c r="G17" s="15">
        <v>920.07820980834595</v>
      </c>
      <c r="H17" s="15">
        <v>673.46990740651836</v>
      </c>
      <c r="J17" s="6">
        <v>10</v>
      </c>
      <c r="K17" s="6">
        <v>1221.3261832480778</v>
      </c>
      <c r="L17" s="6">
        <v>781.71625361545421</v>
      </c>
      <c r="M17" s="6" t="str">
        <v/>
      </c>
      <c r="N17" s="6" t="str">
        <v/>
      </c>
      <c r="O17" s="6" t="str">
        <v/>
      </c>
      <c r="Q17" s="6">
        <v>10</v>
      </c>
      <c r="R17" s="6">
        <v>1221.2161096109924</v>
      </c>
      <c r="S17" s="6">
        <v>781.6508667164228</v>
      </c>
      <c r="T17" s="6" t="str">
        <v/>
      </c>
      <c r="U17" s="6" t="str">
        <v/>
      </c>
      <c r="V17" s="6" t="str">
        <v/>
      </c>
      <c r="X17" s="6">
        <v>10</v>
      </c>
      <c r="Y17" s="6">
        <v>1004.1260977820984</v>
      </c>
      <c r="Z17" s="6">
        <v>652.69317021391475</v>
      </c>
      <c r="AA17" s="6" t="str">
        <v/>
      </c>
      <c r="AB17" s="6" t="str">
        <v/>
      </c>
      <c r="AC17" s="6" t="str">
        <v/>
      </c>
    </row>
    <row r="18" spans="4:29" x14ac:dyDescent="0.3">
      <c r="D18" s="14">
        <v>0.21362579788547018</v>
      </c>
      <c r="E18" s="14">
        <v>0.19342916474662733</v>
      </c>
      <c r="F18" s="14"/>
      <c r="G18" s="15">
        <v>904.7315766601763</v>
      </c>
      <c r="H18" s="15">
        <v>599.17178621255118</v>
      </c>
      <c r="J18" s="6">
        <v>11</v>
      </c>
      <c r="K18" s="6">
        <v>1208.4932481287299</v>
      </c>
      <c r="L18" s="6">
        <v>783.20101053565782</v>
      </c>
      <c r="M18" s="6" t="str">
        <v/>
      </c>
      <c r="N18" s="6" t="str">
        <v/>
      </c>
      <c r="O18" s="6" t="str">
        <v/>
      </c>
      <c r="Q18" s="6">
        <v>11</v>
      </c>
      <c r="R18" s="6">
        <v>1208.3895860596299</v>
      </c>
      <c r="S18" s="6">
        <v>783.13488182504182</v>
      </c>
      <c r="T18" s="6" t="str">
        <v/>
      </c>
      <c r="U18" s="6" t="str">
        <v/>
      </c>
      <c r="V18" s="6" t="str">
        <v/>
      </c>
      <c r="X18" s="6">
        <v>11</v>
      </c>
      <c r="Y18" s="6">
        <v>1003.9446308189791</v>
      </c>
      <c r="Z18" s="6">
        <v>652.71416574820012</v>
      </c>
      <c r="AA18" s="6" t="str">
        <v/>
      </c>
      <c r="AB18" s="6" t="str">
        <v/>
      </c>
      <c r="AC18" s="6" t="str">
        <v/>
      </c>
    </row>
    <row r="19" spans="4:29" x14ac:dyDescent="0.3">
      <c r="D19" s="14">
        <v>0.35081010696012521</v>
      </c>
      <c r="E19" s="14">
        <v>0.76855909407171263</v>
      </c>
      <c r="F19" s="14"/>
      <c r="G19" s="15">
        <v>954.02388807570412</v>
      </c>
      <c r="H19" s="15">
        <v>692.4265585917492</v>
      </c>
      <c r="J19" s="6">
        <v>12</v>
      </c>
      <c r="K19" s="6">
        <v>1194.8414740930655</v>
      </c>
      <c r="L19" s="6">
        <v>784.16340896728002</v>
      </c>
      <c r="M19" s="6" t="str">
        <v/>
      </c>
      <c r="N19" s="6" t="str">
        <v/>
      </c>
      <c r="O19" s="6" t="str">
        <v/>
      </c>
      <c r="Q19" s="6">
        <v>12</v>
      </c>
      <c r="R19" s="6">
        <v>1194.744632698779</v>
      </c>
      <c r="S19" s="6">
        <v>784.0967994248889</v>
      </c>
      <c r="T19" s="6" t="str">
        <v/>
      </c>
      <c r="U19" s="6" t="str">
        <v/>
      </c>
      <c r="V19" s="6" t="str">
        <v/>
      </c>
      <c r="X19" s="6">
        <v>12</v>
      </c>
      <c r="Y19" s="6">
        <v>1003.7515848826907</v>
      </c>
      <c r="Z19" s="6">
        <v>652.72777475651139</v>
      </c>
      <c r="AA19" s="6" t="str">
        <v/>
      </c>
      <c r="AB19" s="6" t="str">
        <v/>
      </c>
      <c r="AC19" s="6" t="str">
        <v/>
      </c>
    </row>
    <row r="20" spans="4:29" x14ac:dyDescent="0.3">
      <c r="D20" s="14">
        <v>0.94389486534055322</v>
      </c>
      <c r="E20" s="14">
        <v>0.98740162390835085</v>
      </c>
      <c r="F20" s="14"/>
      <c r="G20" s="15">
        <v>1190.6003793451603</v>
      </c>
      <c r="H20" s="15">
        <v>774.90181670752929</v>
      </c>
      <c r="J20" s="6">
        <v>13</v>
      </c>
      <c r="K20" s="6">
        <v>1180.4247384563009</v>
      </c>
      <c r="L20" s="6">
        <v>784.59965076338949</v>
      </c>
      <c r="M20" s="6" t="str">
        <v/>
      </c>
      <c r="N20" s="6" t="str">
        <v/>
      </c>
      <c r="O20" s="6" t="str">
        <v/>
      </c>
      <c r="Q20" s="6">
        <v>13</v>
      </c>
      <c r="R20" s="6">
        <v>1180.3350999255688</v>
      </c>
      <c r="S20" s="6">
        <v>784.5328232666559</v>
      </c>
      <c r="T20" s="6" t="str">
        <v/>
      </c>
      <c r="U20" s="6" t="str">
        <v/>
      </c>
      <c r="V20" s="6" t="str">
        <v/>
      </c>
      <c r="X20" s="6">
        <v>13</v>
      </c>
      <c r="Y20" s="6">
        <v>1003.5477218373495</v>
      </c>
      <c r="Z20" s="6">
        <v>652.73394353031017</v>
      </c>
      <c r="AA20" s="6" t="str">
        <v/>
      </c>
      <c r="AB20" s="6" t="str">
        <v/>
      </c>
      <c r="AC20" s="6" t="str">
        <v/>
      </c>
    </row>
    <row r="21" spans="4:29" x14ac:dyDescent="0.3">
      <c r="D21" s="14">
        <v>0.74947975983377568</v>
      </c>
      <c r="E21" s="14">
        <v>0.26184828785752906</v>
      </c>
      <c r="F21" s="14"/>
      <c r="G21" s="15">
        <v>1080.7424232478984</v>
      </c>
      <c r="H21" s="15">
        <v>607.88652934496349</v>
      </c>
      <c r="J21" s="6">
        <v>14</v>
      </c>
      <c r="K21" s="6">
        <v>1165.2999374876147</v>
      </c>
      <c r="L21" s="6">
        <v>784.50801427691658</v>
      </c>
      <c r="M21" s="6" t="str">
        <v/>
      </c>
      <c r="N21" s="6" t="str">
        <v/>
      </c>
      <c r="O21" s="6" t="str">
        <v/>
      </c>
      <c r="Q21" s="6">
        <v>14</v>
      </c>
      <c r="R21" s="6">
        <v>1165.2178555827657</v>
      </c>
      <c r="S21" s="6">
        <v>784.44123256343971</v>
      </c>
      <c r="T21" s="6" t="str">
        <v/>
      </c>
      <c r="U21" s="6" t="str">
        <v/>
      </c>
      <c r="V21" s="6" t="str">
        <v/>
      </c>
      <c r="X21" s="6">
        <v>14</v>
      </c>
      <c r="Y21" s="6">
        <v>1003.3338462372592</v>
      </c>
      <c r="Z21" s="6">
        <v>652.73264772426455</v>
      </c>
      <c r="AA21" s="6" t="str">
        <v/>
      </c>
      <c r="AB21" s="6" t="str">
        <v/>
      </c>
      <c r="AC21" s="6" t="str">
        <v/>
      </c>
    </row>
    <row r="22" spans="4:29" x14ac:dyDescent="0.3">
      <c r="D22" s="14">
        <v>0.72653839935082942</v>
      </c>
      <c r="E22" s="14">
        <v>0.8590847559264212</v>
      </c>
      <c r="F22" s="14"/>
      <c r="G22" s="15">
        <v>1072.2852427137927</v>
      </c>
      <c r="H22" s="15">
        <v>716.06096138459213</v>
      </c>
      <c r="J22" s="6">
        <v>15</v>
      </c>
      <c r="K22" s="6">
        <v>1149.5267618665662</v>
      </c>
      <c r="L22" s="6">
        <v>783.88886115520882</v>
      </c>
      <c r="M22" s="6" t="str">
        <v/>
      </c>
      <c r="N22" s="6" t="str">
        <v/>
      </c>
      <c r="O22" s="6" t="str">
        <v/>
      </c>
      <c r="Q22" s="6">
        <v>15</v>
      </c>
      <c r="R22" s="6">
        <v>1149.4525605273789</v>
      </c>
      <c r="S22" s="6">
        <v>783.82238878190219</v>
      </c>
      <c r="T22" s="6" t="str">
        <v/>
      </c>
      <c r="U22" s="6" t="str">
        <v/>
      </c>
      <c r="V22" s="6" t="str">
        <v/>
      </c>
      <c r="X22" s="6">
        <v>15</v>
      </c>
      <c r="Y22" s="6">
        <v>1003.1108021517027</v>
      </c>
      <c r="Z22" s="6">
        <v>652.72389245232887</v>
      </c>
      <c r="AA22" s="6" t="str">
        <v/>
      </c>
      <c r="AB22" s="6" t="str">
        <v/>
      </c>
      <c r="AC22" s="6" t="str">
        <v/>
      </c>
    </row>
    <row r="23" spans="4:29" x14ac:dyDescent="0.3">
      <c r="D23" s="14">
        <v>0.40181428438518196</v>
      </c>
      <c r="E23" s="14">
        <v>0.56470477479980552</v>
      </c>
      <c r="F23" s="14"/>
      <c r="G23" s="15">
        <v>970.16154089886891</v>
      </c>
      <c r="H23" s="15">
        <v>652.471151092372</v>
      </c>
      <c r="J23" s="6">
        <v>16</v>
      </c>
      <c r="K23" s="6">
        <v>1133.1674611112526</v>
      </c>
      <c r="L23" s="6">
        <v>782.74463491277356</v>
      </c>
      <c r="M23" s="6" t="str">
        <v/>
      </c>
      <c r="N23" s="6" t="str">
        <v/>
      </c>
      <c r="O23" s="6" t="str">
        <v/>
      </c>
      <c r="Q23" s="6">
        <v>16</v>
      </c>
      <c r="R23" s="6">
        <v>1133.1014331765134</v>
      </c>
      <c r="S23" s="6">
        <v>782.67873421572608</v>
      </c>
      <c r="T23" s="6" t="str">
        <v/>
      </c>
      <c r="U23" s="6" t="str">
        <v/>
      </c>
      <c r="V23" s="6" t="str">
        <v/>
      </c>
      <c r="X23" s="6">
        <v>16</v>
      </c>
      <c r="Y23" s="6">
        <v>1002.879469833787</v>
      </c>
      <c r="Z23" s="6">
        <v>652.70771226756165</v>
      </c>
      <c r="AA23" s="6" t="str">
        <v/>
      </c>
      <c r="AB23" s="6" t="str">
        <v/>
      </c>
      <c r="AC23" s="6" t="str">
        <v/>
      </c>
    </row>
    <row r="24" spans="4:29" x14ac:dyDescent="0.3">
      <c r="D24" s="14">
        <v>0.1979588334215806</v>
      </c>
      <c r="E24" s="14">
        <v>0.45593807461129282</v>
      </c>
      <c r="F24" s="14"/>
      <c r="G24" s="15">
        <v>898.12784416788224</v>
      </c>
      <c r="H24" s="15">
        <v>635.06638829688063</v>
      </c>
      <c r="J24" s="6">
        <v>17</v>
      </c>
      <c r="K24" s="6">
        <v>1116.286597907902</v>
      </c>
      <c r="L24" s="6">
        <v>781.07985128784219</v>
      </c>
      <c r="M24" s="6" t="str">
        <v/>
      </c>
      <c r="N24" s="6" t="str">
        <v/>
      </c>
      <c r="O24" s="6" t="str">
        <v/>
      </c>
      <c r="Q24" s="6">
        <v>17</v>
      </c>
      <c r="R24" s="6">
        <v>1116.2290039597042</v>
      </c>
      <c r="S24" s="6">
        <v>781.014782346998</v>
      </c>
      <c r="T24" s="6" t="str">
        <v/>
      </c>
      <c r="U24" s="6" t="str">
        <v/>
      </c>
      <c r="V24" s="6" t="str">
        <v/>
      </c>
      <c r="X24" s="6">
        <v>17</v>
      </c>
      <c r="Y24" s="6">
        <v>1002.6407622464848</v>
      </c>
      <c r="Z24" s="6">
        <v>652.68417102576029</v>
      </c>
      <c r="AA24" s="6" t="str">
        <v/>
      </c>
      <c r="AB24" s="6" t="str">
        <v/>
      </c>
      <c r="AC24" s="6" t="str">
        <v/>
      </c>
    </row>
    <row r="25" spans="4:29" x14ac:dyDescent="0.3">
      <c r="D25" s="14">
        <v>0.73475204862188548</v>
      </c>
      <c r="E25" s="14">
        <v>0.38774917747388604</v>
      </c>
      <c r="F25" s="14"/>
      <c r="G25" s="15">
        <v>1075.269902971218</v>
      </c>
      <c r="H25" s="15">
        <v>625.03560040309435</v>
      </c>
      <c r="J25" s="6">
        <v>18</v>
      </c>
      <c r="K25" s="6">
        <v>1098.9507933114448</v>
      </c>
      <c r="L25" s="6">
        <v>778.90108042081511</v>
      </c>
      <c r="M25" s="6" t="str">
        <v/>
      </c>
      <c r="N25" s="6" t="str">
        <v/>
      </c>
      <c r="O25" s="6" t="str">
        <v/>
      </c>
      <c r="Q25" s="6">
        <v>18</v>
      </c>
      <c r="R25" s="6">
        <v>1098.9018606467898</v>
      </c>
      <c r="S25" s="6">
        <v>778.83710003355668</v>
      </c>
      <c r="T25" s="6" t="str">
        <v/>
      </c>
      <c r="U25" s="6" t="str">
        <v/>
      </c>
      <c r="V25" s="6" t="str">
        <v/>
      </c>
      <c r="X25" s="6">
        <v>18</v>
      </c>
      <c r="Y25" s="6">
        <v>1002.3956214595884</v>
      </c>
      <c r="Z25" s="6">
        <v>652.65336163345103</v>
      </c>
      <c r="AA25" s="6" t="str">
        <v/>
      </c>
      <c r="AB25" s="6" t="str">
        <v/>
      </c>
      <c r="AC25" s="6" t="str">
        <v/>
      </c>
    </row>
    <row r="26" spans="4:29" x14ac:dyDescent="0.3">
      <c r="D26" s="14">
        <v>0.62579412397462875</v>
      </c>
      <c r="E26" s="14">
        <v>0.26493133864998553</v>
      </c>
      <c r="F26" s="14"/>
      <c r="G26" s="15">
        <v>1038.4881159550041</v>
      </c>
      <c r="H26" s="15">
        <v>608.2881509465293</v>
      </c>
      <c r="J26" s="6">
        <v>19</v>
      </c>
      <c r="K26" s="6">
        <v>1081.2284638226479</v>
      </c>
      <c r="L26" s="6">
        <v>776.2169209249189</v>
      </c>
      <c r="M26" s="6" t="str">
        <v/>
      </c>
      <c r="N26" s="6" t="str">
        <v/>
      </c>
      <c r="O26" s="6" t="str">
        <v/>
      </c>
      <c r="Q26" s="6">
        <v>19</v>
      </c>
      <c r="R26" s="6">
        <v>1081.1883855564079</v>
      </c>
      <c r="S26" s="6">
        <v>776.15428159260478</v>
      </c>
      <c r="T26" s="6" t="str">
        <v/>
      </c>
      <c r="U26" s="6" t="str">
        <v/>
      </c>
      <c r="V26" s="6" t="str">
        <v/>
      </c>
      <c r="X26" s="6">
        <v>19</v>
      </c>
      <c r="Y26" s="6">
        <v>1002.1450149317892</v>
      </c>
      <c r="Z26" s="6">
        <v>652.61540568122973</v>
      </c>
      <c r="AA26" s="6" t="str">
        <v/>
      </c>
      <c r="AB26" s="6" t="str">
        <v/>
      </c>
      <c r="AC26" s="6" t="str">
        <v/>
      </c>
    </row>
    <row r="27" spans="4:29" x14ac:dyDescent="0.3">
      <c r="D27" s="14">
        <v>0.26934341283049434</v>
      </c>
      <c r="E27" s="14">
        <v>0.37696904620542582</v>
      </c>
      <c r="F27" s="14"/>
      <c r="G27" s="15">
        <v>926.22400297201898</v>
      </c>
      <c r="H27" s="15">
        <v>623.50198955872418</v>
      </c>
      <c r="J27" s="6">
        <v>20</v>
      </c>
      <c r="K27" s="6">
        <v>1063.1895513794411</v>
      </c>
      <c r="L27" s="6">
        <v>773.03796595140784</v>
      </c>
      <c r="M27" s="6" t="str">
        <v/>
      </c>
      <c r="N27" s="6" t="str">
        <v/>
      </c>
      <c r="O27" s="6" t="str">
        <v/>
      </c>
      <c r="Q27" s="6">
        <v>20</v>
      </c>
      <c r="R27" s="6">
        <v>1063.1584856822228</v>
      </c>
      <c r="S27" s="6">
        <v>772.97691488286557</v>
      </c>
      <c r="T27" s="6" t="str">
        <v/>
      </c>
      <c r="U27" s="6" t="str">
        <v/>
      </c>
      <c r="V27" s="6" t="str">
        <v/>
      </c>
      <c r="X27" s="6">
        <v>20</v>
      </c>
      <c r="Y27" s="6">
        <v>1001.8899316925614</v>
      </c>
      <c r="Z27" s="6">
        <v>652.57045296389958</v>
      </c>
      <c r="AA27" s="6" t="str">
        <v/>
      </c>
      <c r="AB27" s="6" t="str">
        <v/>
      </c>
      <c r="AC27" s="6" t="str">
        <v/>
      </c>
    </row>
    <row r="28" spans="4:29" x14ac:dyDescent="0.3">
      <c r="D28" s="14">
        <v>0.90153305942658335</v>
      </c>
      <c r="E28" s="14">
        <v>0.86871239428282621</v>
      </c>
      <c r="F28" s="14"/>
      <c r="G28" s="15">
        <v>1154.840368934385</v>
      </c>
      <c r="H28" s="15">
        <v>718.97913672479979</v>
      </c>
      <c r="J28" s="6">
        <v>21</v>
      </c>
      <c r="K28" s="6">
        <v>1044.9052473280426</v>
      </c>
      <c r="L28" s="6">
        <v>769.37676138323616</v>
      </c>
      <c r="M28" s="6" t="str">
        <v/>
      </c>
      <c r="N28" s="6" t="str">
        <v/>
      </c>
      <c r="O28" s="6" t="str">
        <v/>
      </c>
      <c r="Q28" s="6">
        <v>21</v>
      </c>
      <c r="R28" s="6">
        <v>1044.8833168019603</v>
      </c>
      <c r="S28" s="6">
        <v>769.31753951914152</v>
      </c>
      <c r="T28" s="6" t="str">
        <v/>
      </c>
      <c r="U28" s="6" t="str">
        <v/>
      </c>
      <c r="V28" s="6" t="str">
        <v/>
      </c>
      <c r="X28" s="6">
        <v>21</v>
      </c>
      <c r="Y28" s="6">
        <v>1001.6313784389137</v>
      </c>
      <c r="Z28" s="6">
        <v>652.51868088929882</v>
      </c>
      <c r="AA28" s="6" t="str">
        <v/>
      </c>
      <c r="AB28" s="6" t="str">
        <v/>
      </c>
      <c r="AC28" s="6" t="str">
        <v/>
      </c>
    </row>
    <row r="29" spans="4:29" x14ac:dyDescent="0.3">
      <c r="D29" s="14">
        <v>4.4534429092891521E-2</v>
      </c>
      <c r="E29" s="14">
        <v>0.19296806155061308</v>
      </c>
      <c r="F29" s="14"/>
      <c r="G29" s="15">
        <v>795.96039211708887</v>
      </c>
      <c r="H29" s="15">
        <v>599.11314253214368</v>
      </c>
      <c r="J29" s="6">
        <v>22</v>
      </c>
      <c r="K29" s="6">
        <v>1026.4477114632396</v>
      </c>
      <c r="L29" s="6">
        <v>765.24775632218893</v>
      </c>
      <c r="M29" s="6" t="str">
        <v/>
      </c>
      <c r="N29" s="6" t="str">
        <v/>
      </c>
      <c r="O29" s="6" t="str">
        <v/>
      </c>
      <c r="Q29" s="6">
        <v>22</v>
      </c>
      <c r="R29" s="6">
        <v>1026.4350026580607</v>
      </c>
      <c r="S29" s="6">
        <v>765.19059738418377</v>
      </c>
      <c r="T29" s="6" t="str">
        <v/>
      </c>
      <c r="U29" s="6" t="str">
        <v/>
      </c>
      <c r="V29" s="6" t="str">
        <v/>
      </c>
      <c r="X29" s="6">
        <v>22</v>
      </c>
      <c r="Y29" s="6">
        <v>1001.3703755624166</v>
      </c>
      <c r="Z29" s="6">
        <v>652.46029377815375</v>
      </c>
      <c r="AA29" s="6" t="str">
        <v/>
      </c>
      <c r="AB29" s="6" t="str">
        <v/>
      </c>
      <c r="AC29" s="6" t="str">
        <v/>
      </c>
    </row>
    <row r="30" spans="4:29" x14ac:dyDescent="0.3">
      <c r="D30" s="14">
        <v>0.3979593823896721</v>
      </c>
      <c r="E30" s="14">
        <v>0.18396846516100315</v>
      </c>
      <c r="F30" s="14"/>
      <c r="G30" s="15">
        <v>968.964093771688</v>
      </c>
      <c r="H30" s="15">
        <v>597.95420538923088</v>
      </c>
      <c r="J30" s="6">
        <v>23</v>
      </c>
      <c r="K30" s="6">
        <v>1007.8897872466442</v>
      </c>
      <c r="L30" s="6">
        <v>760.66724606487946</v>
      </c>
      <c r="M30" s="6" t="str">
        <v/>
      </c>
      <c r="N30" s="6" t="str">
        <v/>
      </c>
      <c r="O30" s="6" t="str">
        <v/>
      </c>
      <c r="Q30" s="6">
        <v>23</v>
      </c>
      <c r="R30" s="6">
        <v>1007.8863503182167</v>
      </c>
      <c r="S30" s="6">
        <v>760.61237563317866</v>
      </c>
      <c r="T30" s="6" t="str">
        <v/>
      </c>
      <c r="U30" s="6" t="str">
        <v/>
      </c>
      <c r="V30" s="6" t="str">
        <v/>
      </c>
      <c r="X30" s="6">
        <v>23</v>
      </c>
      <c r="Y30" s="6">
        <v>1001.1079531221826</v>
      </c>
      <c r="Z30" s="6">
        <v>652.39552205771713</v>
      </c>
      <c r="AA30" s="6" t="str">
        <v/>
      </c>
      <c r="AB30" s="6" t="str">
        <v/>
      </c>
      <c r="AC30" s="6" t="str">
        <v/>
      </c>
    </row>
    <row r="31" spans="4:29" x14ac:dyDescent="0.3">
      <c r="D31" s="14">
        <v>0.17916648916434505</v>
      </c>
      <c r="E31" s="14">
        <v>0.30753717724664137</v>
      </c>
      <c r="F31" s="14"/>
      <c r="G31" s="15">
        <v>889.77445486096826</v>
      </c>
      <c r="H31" s="15">
        <v>613.92705425648808</v>
      </c>
      <c r="J31" s="6">
        <v>24</v>
      </c>
      <c r="K31" s="6">
        <v>989.30471432682998</v>
      </c>
      <c r="L31" s="6">
        <v>755.65330779265707</v>
      </c>
      <c r="M31" s="6" t="str">
        <v/>
      </c>
      <c r="N31" s="6" t="str">
        <v/>
      </c>
      <c r="O31" s="6" t="str">
        <v/>
      </c>
      <c r="Q31" s="6">
        <v>24</v>
      </c>
      <c r="R31" s="6">
        <v>989.31056283914029</v>
      </c>
      <c r="S31" s="6">
        <v>755.60094241578645</v>
      </c>
      <c r="T31" s="6" t="str">
        <v/>
      </c>
      <c r="U31" s="6" t="str">
        <v/>
      </c>
      <c r="V31" s="6" t="str">
        <v/>
      </c>
      <c r="X31" s="6">
        <v>24</v>
      </c>
      <c r="Y31" s="6">
        <v>1000.845146779694</v>
      </c>
      <c r="Z31" s="6">
        <v>652.32462135237847</v>
      </c>
      <c r="AA31" s="6" t="str">
        <v/>
      </c>
      <c r="AB31" s="6" t="str">
        <v/>
      </c>
      <c r="AC31" s="6" t="str">
        <v/>
      </c>
    </row>
    <row r="32" spans="4:29" x14ac:dyDescent="0.3">
      <c r="D32" s="14">
        <v>0.72479196509812038</v>
      </c>
      <c r="E32" s="14">
        <v>0.43807974738737343</v>
      </c>
      <c r="F32" s="14"/>
      <c r="G32" s="15">
        <v>1071.6564124838785</v>
      </c>
      <c r="H32" s="15">
        <v>632.38134760525213</v>
      </c>
      <c r="J32" s="6">
        <v>25</v>
      </c>
      <c r="K32" s="6">
        <v>970.76583949589963</v>
      </c>
      <c r="L32" s="6">
        <v>750.22572922923166</v>
      </c>
      <c r="M32" s="6" t="str">
        <v/>
      </c>
      <c r="N32" s="6" t="str">
        <v/>
      </c>
      <c r="O32" s="6" t="str">
        <v/>
      </c>
      <c r="Q32" s="6">
        <v>25</v>
      </c>
      <c r="R32" s="6">
        <v>970.78095036754144</v>
      </c>
      <c r="S32" s="6">
        <v>750.17607556941039</v>
      </c>
      <c r="T32" s="6" t="str">
        <v/>
      </c>
      <c r="U32" s="6" t="str">
        <v/>
      </c>
      <c r="V32" s="6" t="str">
        <v/>
      </c>
      <c r="X32" s="6">
        <v>25</v>
      </c>
      <c r="Y32" s="6">
        <v>1000.5829937115197</v>
      </c>
      <c r="Z32" s="6">
        <v>652.24787147483005</v>
      </c>
      <c r="AA32" s="6" t="str">
        <v/>
      </c>
      <c r="AB32" s="6" t="str">
        <v/>
      </c>
      <c r="AC32" s="6" t="str">
        <v/>
      </c>
    </row>
    <row r="33" spans="4:29" x14ac:dyDescent="0.3">
      <c r="D33" s="14">
        <v>0.59264957311097533</v>
      </c>
      <c r="E33" s="14">
        <v>0.77507746477732398</v>
      </c>
      <c r="F33" s="14"/>
      <c r="G33" s="15">
        <v>1028.1239196811757</v>
      </c>
      <c r="H33" s="15">
        <v>693.95224301696055</v>
      </c>
      <c r="J33" s="6">
        <v>26</v>
      </c>
      <c r="K33" s="6">
        <v>952.34632722320453</v>
      </c>
      <c r="L33" s="6">
        <v>744.40593054756835</v>
      </c>
      <c r="M33" s="6" t="str">
        <v/>
      </c>
      <c r="N33" s="6" t="str">
        <v/>
      </c>
      <c r="O33" s="6" t="str">
        <v/>
      </c>
      <c r="Q33" s="6">
        <v>26</v>
      </c>
      <c r="R33" s="6">
        <v>952.37064081847097</v>
      </c>
      <c r="S33" s="6">
        <v>744.35918456510717</v>
      </c>
      <c r="T33" s="6" t="str">
        <v/>
      </c>
      <c r="U33" s="6" t="str">
        <v/>
      </c>
      <c r="V33" s="6" t="str">
        <v/>
      </c>
      <c r="X33" s="6">
        <v>26</v>
      </c>
      <c r="Y33" s="6">
        <v>1000.3225285160538</v>
      </c>
      <c r="Z33" s="6">
        <v>652.16557532177512</v>
      </c>
      <c r="AA33" s="6" t="str">
        <v/>
      </c>
      <c r="AB33" s="6" t="str">
        <v/>
      </c>
      <c r="AC33" s="6" t="str">
        <v/>
      </c>
    </row>
    <row r="34" spans="4:29" x14ac:dyDescent="0.3">
      <c r="D34" s="14">
        <v>0.45701848960015923</v>
      </c>
      <c r="E34" s="14">
        <v>0.30391389289137449</v>
      </c>
      <c r="F34" s="14"/>
      <c r="G34" s="15">
        <v>987.04624577002437</v>
      </c>
      <c r="H34" s="15">
        <v>613.44087973130002</v>
      </c>
      <c r="J34" s="6">
        <v>27</v>
      </c>
      <c r="K34" s="6">
        <v>934.11887090861023</v>
      </c>
      <c r="L34" s="6">
        <v>738.21687983425068</v>
      </c>
      <c r="M34" s="6" t="str">
        <v/>
      </c>
      <c r="N34" s="6" t="str">
        <v/>
      </c>
      <c r="O34" s="6" t="str">
        <v/>
      </c>
      <c r="Q34" s="6">
        <v>27</v>
      </c>
      <c r="R34" s="6">
        <v>934.15229127284863</v>
      </c>
      <c r="S34" s="6">
        <v>738.17322601418618</v>
      </c>
      <c r="T34" s="6" t="str">
        <v/>
      </c>
      <c r="U34" s="6" t="str">
        <v/>
      </c>
      <c r="V34" s="6" t="str">
        <v/>
      </c>
      <c r="X34" s="6">
        <v>27</v>
      </c>
      <c r="Y34" s="6">
        <v>1000.064779130427</v>
      </c>
      <c r="Z34" s="6">
        <v>652.07805767853199</v>
      </c>
      <c r="AA34" s="6" t="str">
        <v/>
      </c>
      <c r="AB34" s="6" t="str">
        <v/>
      </c>
      <c r="AC34" s="6" t="str">
        <v/>
      </c>
    </row>
    <row r="35" spans="4:29" x14ac:dyDescent="0.3">
      <c r="D35" s="14">
        <v>0.84088011330459278</v>
      </c>
      <c r="E35" s="14">
        <v>0.97099879932982125</v>
      </c>
      <c r="F35" s="14"/>
      <c r="G35" s="15">
        <v>1119.7697965196996</v>
      </c>
      <c r="H35" s="15">
        <v>761.92034620024833</v>
      </c>
      <c r="J35" s="6">
        <v>28</v>
      </c>
      <c r="K35" s="6">
        <v>916.1554059948578</v>
      </c>
      <c r="L35" s="6">
        <v>731.68300244493571</v>
      </c>
      <c r="M35" s="6" t="str">
        <v/>
      </c>
      <c r="N35" s="6" t="str">
        <v/>
      </c>
      <c r="O35" s="6" t="str">
        <v/>
      </c>
      <c r="Q35" s="6">
        <v>28</v>
      </c>
      <c r="R35" s="6">
        <v>916.19780123315877</v>
      </c>
      <c r="S35" s="6">
        <v>731.64261306895196</v>
      </c>
      <c r="T35" s="6" t="str">
        <v/>
      </c>
      <c r="U35" s="6" t="str">
        <v/>
      </c>
      <c r="V35" s="6" t="str">
        <v/>
      </c>
      <c r="X35" s="6">
        <v>28</v>
      </c>
      <c r="Y35" s="6">
        <v>999.81076277371028</v>
      </c>
      <c r="Z35" s="6">
        <v>651.98566393725559</v>
      </c>
      <c r="AA35" s="6" t="str">
        <v/>
      </c>
      <c r="AB35" s="6" t="str">
        <v/>
      </c>
      <c r="AC35" s="6" t="str">
        <v/>
      </c>
    </row>
    <row r="36" spans="4:29" x14ac:dyDescent="0.3">
      <c r="D36" s="14">
        <v>0.75960039754863851</v>
      </c>
      <c r="E36" s="14">
        <v>0.97708223302173569</v>
      </c>
      <c r="F36" s="14"/>
      <c r="G36" s="15">
        <v>1084.6021271427821</v>
      </c>
      <c r="H36" s="15">
        <v>766.14902735646706</v>
      </c>
      <c r="J36" s="6">
        <v>29</v>
      </c>
      <c r="K36" s="6">
        <v>898.52682607123518</v>
      </c>
      <c r="L36" s="6">
        <v>724.83008460863437</v>
      </c>
      <c r="M36" s="6" t="str">
        <v/>
      </c>
      <c r="N36" s="6" t="str">
        <v/>
      </c>
      <c r="O36" s="6" t="str">
        <v/>
      </c>
      <c r="Q36" s="6">
        <v>29</v>
      </c>
      <c r="R36" s="6">
        <v>898.57802886896172</v>
      </c>
      <c r="S36" s="6">
        <v>724.79311907514648</v>
      </c>
      <c r="T36" s="6" t="str">
        <v/>
      </c>
      <c r="U36" s="6" t="str">
        <v/>
      </c>
      <c r="V36" s="6" t="str">
        <v/>
      </c>
      <c r="X36" s="6">
        <v>29</v>
      </c>
      <c r="Y36" s="6">
        <v>999.56148193241449</v>
      </c>
      <c r="Z36" s="6">
        <v>651.88875873383222</v>
      </c>
      <c r="AA36" s="6" t="str">
        <v/>
      </c>
      <c r="AB36" s="6" t="str">
        <v/>
      </c>
      <c r="AC36" s="6" t="str">
        <v/>
      </c>
    </row>
    <row r="37" spans="4:29" x14ac:dyDescent="0.3">
      <c r="D37" s="14">
        <v>0.57624271314125508</v>
      </c>
      <c r="E37" s="14">
        <v>0.31501142940887206</v>
      </c>
      <c r="F37" s="14"/>
      <c r="G37" s="15">
        <v>1023.0748731340225</v>
      </c>
      <c r="H37" s="15">
        <v>614.93398872414093</v>
      </c>
      <c r="J37" s="6">
        <v>30</v>
      </c>
      <c r="K37" s="6">
        <v>881.302703088969</v>
      </c>
      <c r="L37" s="6">
        <v>717.68517166124627</v>
      </c>
      <c r="M37" s="6" t="str">
        <v/>
      </c>
      <c r="N37" s="6" t="str">
        <v/>
      </c>
      <c r="O37" s="6" t="str">
        <v/>
      </c>
      <c r="Q37" s="6">
        <v>30</v>
      </c>
      <c r="R37" s="6">
        <v>881.36251137207091</v>
      </c>
      <c r="S37" s="6">
        <v>717.65177585632682</v>
      </c>
      <c r="T37" s="6" t="str">
        <v/>
      </c>
      <c r="U37" s="6" t="str">
        <v/>
      </c>
      <c r="V37" s="6" t="str">
        <v/>
      </c>
      <c r="X37" s="6">
        <v>30</v>
      </c>
      <c r="Y37" s="6">
        <v>999.31792040413472</v>
      </c>
      <c r="Z37" s="6">
        <v>651.78772450882786</v>
      </c>
      <c r="AA37" s="6" t="str">
        <v/>
      </c>
      <c r="AB37" s="6" t="str">
        <v/>
      </c>
      <c r="AC37" s="6" t="str">
        <v/>
      </c>
    </row>
    <row r="38" spans="4:29" x14ac:dyDescent="0.3">
      <c r="D38" s="14">
        <v>0.87967043241951626</v>
      </c>
      <c r="E38" s="14">
        <v>0.94676535797643235</v>
      </c>
      <c r="F38" s="14"/>
      <c r="G38" s="15">
        <v>1140.8009055361908</v>
      </c>
      <c r="H38" s="15">
        <v>748.40802289911369</v>
      </c>
      <c r="J38" s="6">
        <v>31</v>
      </c>
      <c r="K38" s="6">
        <v>864.55101279251687</v>
      </c>
      <c r="L38" s="6">
        <v>710.27646130997437</v>
      </c>
      <c r="M38" s="6" t="str">
        <v/>
      </c>
      <c r="N38" s="6" t="str">
        <v/>
      </c>
      <c r="O38" s="6" t="str">
        <v/>
      </c>
      <c r="Q38" s="6">
        <v>31</v>
      </c>
      <c r="R38" s="6">
        <v>864.61919052502458</v>
      </c>
      <c r="S38" s="6">
        <v>710.24676703160833</v>
      </c>
      <c r="T38" s="6" t="str">
        <v/>
      </c>
      <c r="U38" s="6" t="str">
        <v/>
      </c>
      <c r="V38" s="6" t="str">
        <v/>
      </c>
      <c r="X38" s="6">
        <v>31</v>
      </c>
      <c r="Y38" s="6">
        <v>999.08103941495017</v>
      </c>
      <c r="Z38" s="6">
        <v>651.68295999817065</v>
      </c>
      <c r="AA38" s="6" t="str">
        <v/>
      </c>
      <c r="AB38" s="6" t="str">
        <v/>
      </c>
      <c r="AC38" s="6" t="str">
        <v/>
      </c>
    </row>
    <row r="39" spans="4:29" x14ac:dyDescent="0.3">
      <c r="D39" s="14">
        <v>0.48988165275659412</v>
      </c>
      <c r="E39" s="14">
        <v>0.58396396008166929</v>
      </c>
      <c r="F39" s="14"/>
      <c r="G39" s="15">
        <v>996.95612138275669</v>
      </c>
      <c r="H39" s="15">
        <v>655.77170181993915</v>
      </c>
      <c r="J39" s="6">
        <v>32</v>
      </c>
      <c r="K39" s="6">
        <v>848.33786645035957</v>
      </c>
      <c r="L39" s="6">
        <v>702.63319234985761</v>
      </c>
      <c r="M39" s="6" t="str">
        <v/>
      </c>
      <c r="N39" s="6" t="str">
        <v/>
      </c>
      <c r="O39" s="6" t="str">
        <v/>
      </c>
      <c r="Q39" s="6">
        <v>32</v>
      </c>
      <c r="R39" s="6">
        <v>848.41414456591019</v>
      </c>
      <c r="S39" s="6">
        <v>702.60731678779553</v>
      </c>
      <c r="T39" s="6" t="str">
        <v/>
      </c>
      <c r="U39" s="6" t="str">
        <v/>
      </c>
      <c r="V39" s="6" t="str">
        <v/>
      </c>
      <c r="X39" s="6">
        <v>32</v>
      </c>
      <c r="Y39" s="6">
        <v>998.85177382590462</v>
      </c>
      <c r="Z39" s="6">
        <v>651.57487865952146</v>
      </c>
      <c r="AA39" s="6" t="str">
        <v/>
      </c>
      <c r="AB39" s="6" t="str">
        <v/>
      </c>
      <c r="AC39" s="6" t="str">
        <v/>
      </c>
    </row>
    <row r="40" spans="4:29" x14ac:dyDescent="0.3">
      <c r="D40" s="14">
        <v>6.2038620817475063E-2</v>
      </c>
      <c r="E40" s="14">
        <v>0.26487489060155534</v>
      </c>
      <c r="F40" s="14"/>
      <c r="G40" s="15">
        <v>815.45404834994838</v>
      </c>
      <c r="H40" s="15">
        <v>608.2807900341694</v>
      </c>
      <c r="J40" s="6">
        <v>33</v>
      </c>
      <c r="K40" s="6">
        <v>832.72724994402768</v>
      </c>
      <c r="L40" s="6">
        <v>694.78552927160388</v>
      </c>
      <c r="M40" s="6" t="str">
        <v/>
      </c>
      <c r="N40" s="6" t="str">
        <v/>
      </c>
      <c r="O40" s="6" t="str">
        <v/>
      </c>
      <c r="Q40" s="6">
        <v>33</v>
      </c>
      <c r="R40" s="6">
        <v>832.81132740774729</v>
      </c>
      <c r="S40" s="6">
        <v>694.76357454486799</v>
      </c>
      <c r="T40" s="6" t="str">
        <v/>
      </c>
      <c r="U40" s="6" t="str">
        <v/>
      </c>
      <c r="V40" s="6" t="str">
        <v/>
      </c>
      <c r="X40" s="6">
        <v>33</v>
      </c>
      <c r="Y40" s="6">
        <v>998.63102844353659</v>
      </c>
      <c r="Z40" s="6">
        <v>651.46390704054659</v>
      </c>
      <c r="AA40" s="6" t="str">
        <v/>
      </c>
      <c r="AB40" s="6" t="str">
        <v/>
      </c>
      <c r="AC40" s="6" t="str">
        <v/>
      </c>
    </row>
    <row r="41" spans="4:29" x14ac:dyDescent="0.3">
      <c r="D41" s="14">
        <v>4.0105269174091511E-2</v>
      </c>
      <c r="E41" s="14">
        <v>3.9432018875857011E-2</v>
      </c>
      <c r="F41" s="14"/>
      <c r="G41" s="15">
        <v>790.06410597140916</v>
      </c>
      <c r="H41" s="15">
        <v>572.20135662404914</v>
      </c>
      <c r="J41" s="6">
        <v>34</v>
      </c>
      <c r="K41" s="6">
        <v>817.78077124505933</v>
      </c>
      <c r="L41" s="6">
        <v>686.76444321612689</v>
      </c>
      <c r="M41" s="6" t="str">
        <v/>
      </c>
      <c r="N41" s="6" t="str">
        <v/>
      </c>
      <c r="O41" s="6" t="str">
        <v/>
      </c>
      <c r="Q41" s="6">
        <v>34</v>
      </c>
      <c r="R41" s="6">
        <v>817.87231624161006</v>
      </c>
      <c r="S41" s="6">
        <v>686.74649596999348</v>
      </c>
      <c r="T41" s="6" t="str">
        <v/>
      </c>
      <c r="U41" s="6" t="str">
        <v/>
      </c>
      <c r="V41" s="6" t="str">
        <v/>
      </c>
      <c r="X41" s="6">
        <v>34</v>
      </c>
      <c r="Y41" s="6">
        <v>998.41967444902139</v>
      </c>
      <c r="Z41" s="6">
        <v>651.35048309552781</v>
      </c>
      <c r="AA41" s="6" t="str">
        <v/>
      </c>
      <c r="AB41" s="6" t="str">
        <v/>
      </c>
      <c r="AC41" s="6" t="str">
        <v/>
      </c>
    </row>
    <row r="42" spans="4:29" x14ac:dyDescent="0.3">
      <c r="D42" s="14">
        <v>8.6927864118479137E-2</v>
      </c>
      <c r="E42" s="14">
        <v>2.6350279534214524E-2</v>
      </c>
      <c r="F42" s="14"/>
      <c r="G42" s="15">
        <v>836.80978465334999</v>
      </c>
      <c r="H42" s="15">
        <v>568.14878767790515</v>
      </c>
      <c r="J42" s="6">
        <v>35</v>
      </c>
      <c r="K42" s="6">
        <v>803.55741727648297</v>
      </c>
      <c r="L42" s="6">
        <v>678.60158974560204</v>
      </c>
      <c r="M42" s="6" t="str">
        <v/>
      </c>
      <c r="N42" s="6" t="str">
        <v/>
      </c>
      <c r="O42" s="6" t="str">
        <v/>
      </c>
      <c r="Q42" s="6">
        <v>35</v>
      </c>
      <c r="R42" s="6">
        <v>803.65606851958626</v>
      </c>
      <c r="S42" s="6">
        <v>678.58772080965218</v>
      </c>
      <c r="T42" s="6" t="str">
        <v/>
      </c>
      <c r="U42" s="6" t="str">
        <v/>
      </c>
      <c r="V42" s="6" t="str">
        <v/>
      </c>
      <c r="X42" s="6">
        <v>35</v>
      </c>
      <c r="Y42" s="6">
        <v>998.21854596001685</v>
      </c>
      <c r="Z42" s="6">
        <v>651.23505445695776</v>
      </c>
      <c r="AA42" s="6" t="str">
        <v/>
      </c>
      <c r="AB42" s="6" t="str">
        <v/>
      </c>
      <c r="AC42" s="6" t="str">
        <v/>
      </c>
    </row>
    <row r="43" spans="4:29" x14ac:dyDescent="0.3">
      <c r="D43" s="14">
        <v>0.97608659381512552</v>
      </c>
      <c r="E43" s="14">
        <v>0.68407196752252852</v>
      </c>
      <c r="F43" s="14"/>
      <c r="G43" s="15">
        <v>1237.4684836857234</v>
      </c>
      <c r="H43" s="15">
        <v>674.31626348698262</v>
      </c>
      <c r="J43" s="6">
        <v>36</v>
      </c>
      <c r="K43" s="6">
        <v>790.11332111837999</v>
      </c>
      <c r="L43" s="6">
        <v>670.32918391342446</v>
      </c>
      <c r="M43" s="6" t="str">
        <v/>
      </c>
      <c r="N43" s="6" t="str">
        <v/>
      </c>
      <c r="O43" s="6" t="str">
        <v/>
      </c>
      <c r="Q43" s="6">
        <v>36</v>
      </c>
      <c r="R43" s="6">
        <v>790.21868927664877</v>
      </c>
      <c r="S43" s="6">
        <v>670.31944802201212</v>
      </c>
      <c r="T43" s="6" t="str">
        <v/>
      </c>
      <c r="U43" s="6" t="str">
        <v/>
      </c>
      <c r="V43" s="6" t="str">
        <v/>
      </c>
      <c r="X43" s="6">
        <v>36</v>
      </c>
      <c r="Y43" s="6">
        <v>998.02843673878215</v>
      </c>
      <c r="Z43" s="6">
        <v>651.11807666893856</v>
      </c>
      <c r="AA43" s="6" t="str">
        <v/>
      </c>
      <c r="AB43" s="6" t="str">
        <v/>
      </c>
      <c r="AC43" s="6" t="str">
        <v/>
      </c>
    </row>
    <row r="44" spans="4:29" x14ac:dyDescent="0.3">
      <c r="D44" s="14">
        <v>0.72031515452545136</v>
      </c>
      <c r="E44" s="14">
        <v>0.37325949394526392</v>
      </c>
      <c r="F44" s="14"/>
      <c r="G44" s="15">
        <v>1070.0533583149418</v>
      </c>
      <c r="H44" s="15">
        <v>622.97733110492095</v>
      </c>
      <c r="J44" s="6">
        <v>37</v>
      </c>
      <c r="K44" s="6">
        <v>777.50154047626302</v>
      </c>
      <c r="L44" s="6">
        <v>661.97987312611099</v>
      </c>
      <c r="M44" s="6" t="str">
        <v/>
      </c>
      <c r="N44" s="6" t="str">
        <v/>
      </c>
      <c r="O44" s="6" t="str">
        <v/>
      </c>
      <c r="Q44" s="6">
        <v>37</v>
      </c>
      <c r="R44" s="6">
        <v>777.61320970971497</v>
      </c>
      <c r="S44" s="6">
        <v>661.97430870235189</v>
      </c>
      <c r="T44" s="6" t="str">
        <v/>
      </c>
      <c r="U44" s="6" t="str">
        <v/>
      </c>
      <c r="V44" s="6" t="str">
        <v/>
      </c>
      <c r="X44" s="6">
        <v>37</v>
      </c>
      <c r="Y44" s="6">
        <v>997.85009705956088</v>
      </c>
      <c r="Z44" s="6">
        <v>651.00001138935727</v>
      </c>
      <c r="AA44" s="6" t="str">
        <v/>
      </c>
      <c r="AB44" s="6" t="str">
        <v/>
      </c>
      <c r="AC44" s="6" t="str">
        <v/>
      </c>
    </row>
    <row r="45" spans="4:29" x14ac:dyDescent="0.3">
      <c r="D45" s="14">
        <v>0.9494294939795509</v>
      </c>
      <c r="E45" s="14">
        <v>0.86591755916678692</v>
      </c>
      <c r="F45" s="14"/>
      <c r="G45" s="15">
        <v>1196.7216404699939</v>
      </c>
      <c r="H45" s="15">
        <v>718.12129677589746</v>
      </c>
      <c r="J45" s="6">
        <v>38</v>
      </c>
      <c r="K45" s="6">
        <v>765.77184828655243</v>
      </c>
      <c r="L45" s="6">
        <v>653.58660829890187</v>
      </c>
      <c r="M45" s="6" t="str">
        <v/>
      </c>
      <c r="N45" s="6" t="str">
        <v/>
      </c>
      <c r="O45" s="6" t="str">
        <v/>
      </c>
      <c r="Q45" s="6">
        <v>38</v>
      </c>
      <c r="R45" s="6">
        <v>765.88937788773967</v>
      </c>
      <c r="S45" s="6">
        <v>653.58523730303421</v>
      </c>
      <c r="T45" s="6" t="str">
        <v/>
      </c>
      <c r="U45" s="6" t="str">
        <v/>
      </c>
      <c r="V45" s="6" t="str">
        <v/>
      </c>
      <c r="X45" s="6">
        <v>38</v>
      </c>
      <c r="Y45" s="6">
        <v>997.68423074759141</v>
      </c>
      <c r="Z45" s="6">
        <v>650.8813245679338</v>
      </c>
      <c r="AA45" s="6" t="str">
        <v/>
      </c>
      <c r="AB45" s="6" t="str">
        <v/>
      </c>
      <c r="AC45" s="6" t="str">
        <v/>
      </c>
    </row>
    <row r="46" spans="4:29" x14ac:dyDescent="0.3">
      <c r="D46" s="14">
        <v>7.6460594427771672E-2</v>
      </c>
      <c r="E46" s="14">
        <v>0.67709581398752838</v>
      </c>
      <c r="F46" s="14"/>
      <c r="G46" s="15">
        <v>828.48532106696894</v>
      </c>
      <c r="H46" s="15">
        <v>672.93619988122668</v>
      </c>
      <c r="J46" s="6">
        <v>39</v>
      </c>
      <c r="K46" s="6">
        <v>754.97053628553397</v>
      </c>
      <c r="L46" s="6">
        <v>645.18251381355208</v>
      </c>
      <c r="M46" s="6" t="str">
        <v/>
      </c>
      <c r="N46" s="6" t="str">
        <v/>
      </c>
      <c r="O46" s="6" t="str">
        <v/>
      </c>
      <c r="Q46" s="6">
        <v>39</v>
      </c>
      <c r="R46" s="6">
        <v>755.09346241881497</v>
      </c>
      <c r="S46" s="6">
        <v>645.18534165627057</v>
      </c>
      <c r="T46" s="6" t="str">
        <v/>
      </c>
      <c r="U46" s="6" t="str">
        <v/>
      </c>
      <c r="V46" s="6" t="str">
        <v/>
      </c>
      <c r="X46" s="6">
        <v>39</v>
      </c>
      <c r="Y46" s="6">
        <v>997.53149240142977</v>
      </c>
      <c r="Z46" s="6">
        <v>650.76248460732938</v>
      </c>
      <c r="AA46" s="6" t="str">
        <v/>
      </c>
      <c r="AB46" s="6" t="str">
        <v/>
      </c>
      <c r="AC46" s="6" t="str">
        <v/>
      </c>
    </row>
    <row r="47" spans="4:29" x14ac:dyDescent="0.3">
      <c r="D47" s="14">
        <v>0.18116847972851244</v>
      </c>
      <c r="E47" s="14">
        <v>0.53661149880142323</v>
      </c>
      <c r="F47" s="14"/>
      <c r="G47" s="15">
        <v>890.68947077560733</v>
      </c>
      <c r="H47" s="15">
        <v>647.78493813052262</v>
      </c>
      <c r="J47" s="6">
        <v>40</v>
      </c>
      <c r="K47" s="6">
        <v>745.14023231702583</v>
      </c>
      <c r="L47" s="6">
        <v>636.80075679152992</v>
      </c>
      <c r="M47" s="6" t="str">
        <v/>
      </c>
      <c r="N47" s="6" t="str">
        <v/>
      </c>
      <c r="O47" s="6" t="str">
        <v/>
      </c>
      <c r="Q47" s="6">
        <v>40</v>
      </c>
      <c r="R47" s="6">
        <v>745.26806984911195</v>
      </c>
      <c r="S47" s="6">
        <v>636.80777231263096</v>
      </c>
      <c r="T47" s="6" t="str">
        <v/>
      </c>
      <c r="U47" s="6" t="str">
        <v/>
      </c>
      <c r="V47" s="6" t="str">
        <v/>
      </c>
      <c r="X47" s="6">
        <v>40</v>
      </c>
      <c r="Y47" s="6">
        <v>997.39248480954871</v>
      </c>
      <c r="Z47" s="6">
        <v>650.64396051457538</v>
      </c>
      <c r="AA47" s="6" t="str">
        <v/>
      </c>
      <c r="AB47" s="6" t="str">
        <v/>
      </c>
      <c r="AC47" s="6" t="str">
        <v/>
      </c>
    </row>
    <row r="48" spans="4:29" x14ac:dyDescent="0.3">
      <c r="D48" s="14">
        <v>0.15356450818944808</v>
      </c>
      <c r="E48" s="14">
        <v>0.14547223954728267</v>
      </c>
      <c r="F48" s="14"/>
      <c r="G48" s="15">
        <v>877.44822848289266</v>
      </c>
      <c r="H48" s="15">
        <v>592.64273671261071</v>
      </c>
      <c r="J48" s="6">
        <v>41</v>
      </c>
      <c r="K48" s="6">
        <v>736.31973209975297</v>
      </c>
      <c r="L48" s="6">
        <v>628.47441619854078</v>
      </c>
      <c r="M48" s="6" t="str">
        <v/>
      </c>
      <c r="N48" s="6" t="str">
        <v/>
      </c>
      <c r="O48" s="6" t="str">
        <v/>
      </c>
      <c r="Q48" s="6">
        <v>41</v>
      </c>
      <c r="R48" s="6">
        <v>736.45197651430863</v>
      </c>
      <c r="S48" s="6">
        <v>628.4855917109677</v>
      </c>
      <c r="T48" s="6" t="str">
        <v/>
      </c>
      <c r="U48" s="6" t="str">
        <v/>
      </c>
      <c r="V48" s="6" t="str">
        <v/>
      </c>
      <c r="X48" s="6">
        <v>41</v>
      </c>
      <c r="Y48" s="6">
        <v>997.26775657140718</v>
      </c>
      <c r="Z48" s="6">
        <v>650.52622005011779</v>
      </c>
      <c r="AA48" s="6" t="str">
        <v/>
      </c>
      <c r="AB48" s="6" t="str">
        <v/>
      </c>
      <c r="AC48" s="6" t="str">
        <v/>
      </c>
    </row>
    <row r="49" spans="4:29" x14ac:dyDescent="0.3">
      <c r="D49" s="14">
        <v>0.36495935858692968</v>
      </c>
      <c r="E49" s="14">
        <v>0.73257928358984192</v>
      </c>
      <c r="F49" s="14"/>
      <c r="G49" s="15">
        <v>958.57196105982689</v>
      </c>
      <c r="H49" s="15">
        <v>684.36680485038949</v>
      </c>
      <c r="J49" s="6">
        <v>42</v>
      </c>
      <c r="K49" s="6">
        <v>728.54384611836963</v>
      </c>
      <c r="L49" s="6">
        <v>620.23635229696174</v>
      </c>
      <c r="M49" s="6" t="str">
        <v/>
      </c>
      <c r="N49" s="6" t="str">
        <v/>
      </c>
      <c r="O49" s="6" t="str">
        <v/>
      </c>
      <c r="Q49" s="6">
        <v>42</v>
      </c>
      <c r="R49" s="6">
        <v>728.6799755071072</v>
      </c>
      <c r="S49" s="6">
        <v>620.25164369607251</v>
      </c>
      <c r="T49" s="6" t="str">
        <v/>
      </c>
      <c r="U49" s="6" t="str">
        <v/>
      </c>
      <c r="V49" s="6" t="str">
        <v/>
      </c>
      <c r="X49" s="6">
        <v>42</v>
      </c>
      <c r="Y49" s="6">
        <v>997.15779993237788</v>
      </c>
      <c r="Z49" s="6">
        <v>650.40972788177908</v>
      </c>
      <c r="AA49" s="6" t="str">
        <v/>
      </c>
      <c r="AB49" s="6" t="str">
        <v/>
      </c>
      <c r="AC49" s="6" t="str">
        <v/>
      </c>
    </row>
    <row r="50" spans="4:29" x14ac:dyDescent="0.3">
      <c r="D50" s="14">
        <v>0.96623445802833885</v>
      </c>
      <c r="E50" s="14">
        <v>0.9993992259964497</v>
      </c>
      <c r="F50" s="14"/>
      <c r="G50" s="15">
        <v>1219.3747678972309</v>
      </c>
      <c r="H50" s="15">
        <v>794.51924273685518</v>
      </c>
      <c r="J50" s="6">
        <v>43</v>
      </c>
      <c r="K50" s="6">
        <v>721.84326224238009</v>
      </c>
      <c r="L50" s="6">
        <v>612.11907696139917</v>
      </c>
      <c r="M50" s="6" t="str">
        <v/>
      </c>
      <c r="N50" s="6" t="str">
        <v/>
      </c>
      <c r="O50" s="6" t="str">
        <v/>
      </c>
      <c r="Q50" s="6">
        <v>43</v>
      </c>
      <c r="R50" s="6">
        <v>721.98273936479382</v>
      </c>
      <c r="S50" s="6">
        <v>612.13842389902766</v>
      </c>
      <c r="T50" s="6" t="str">
        <v/>
      </c>
      <c r="U50" s="6" t="str">
        <v/>
      </c>
      <c r="V50" s="6" t="str">
        <v/>
      </c>
      <c r="X50" s="6">
        <v>43</v>
      </c>
      <c r="Y50" s="6">
        <v>997.0630488410809</v>
      </c>
      <c r="Z50" s="6">
        <v>650.2949437509277</v>
      </c>
      <c r="AA50" s="6" t="str">
        <v/>
      </c>
      <c r="AB50" s="6" t="str">
        <v/>
      </c>
      <c r="AC50" s="6" t="str">
        <v/>
      </c>
    </row>
    <row r="51" spans="4:29" x14ac:dyDescent="0.3">
      <c r="D51" s="14">
        <v>0.54136918706353754</v>
      </c>
      <c r="E51" s="14">
        <v>0.97049676941047192</v>
      </c>
      <c r="F51" s="14"/>
      <c r="G51" s="15">
        <v>1012.4660465336115</v>
      </c>
      <c r="H51" s="15">
        <v>761.59216838356531</v>
      </c>
      <c r="J51" s="6">
        <v>44</v>
      </c>
      <c r="K51" s="6">
        <v>716.24442461513695</v>
      </c>
      <c r="L51" s="6">
        <v>604.15462536917209</v>
      </c>
      <c r="M51" s="6" t="str">
        <v/>
      </c>
      <c r="N51" s="6" t="str">
        <v/>
      </c>
      <c r="O51" s="6" t="str">
        <v/>
      </c>
      <c r="Q51" s="6">
        <v>44</v>
      </c>
      <c r="R51" s="6">
        <v>716.38669901874584</v>
      </c>
      <c r="S51" s="6">
        <v>604.17795149179426</v>
      </c>
      <c r="T51" s="6" t="str">
        <v/>
      </c>
      <c r="U51" s="6" t="str">
        <v/>
      </c>
      <c r="V51" s="6" t="str">
        <v/>
      </c>
      <c r="X51" s="6">
        <v>44</v>
      </c>
      <c r="Y51" s="6">
        <v>996.98387723678582</v>
      </c>
      <c r="Z51" s="6">
        <v>650.18232065808797</v>
      </c>
      <c r="AA51" s="6" t="str">
        <v/>
      </c>
      <c r="AB51" s="6" t="str">
        <v/>
      </c>
      <c r="AC51" s="6" t="str">
        <v/>
      </c>
    </row>
    <row r="52" spans="4:29" x14ac:dyDescent="0.3">
      <c r="D52" s="14">
        <v>0.3669180503347888</v>
      </c>
      <c r="E52" s="14">
        <v>0.78266347315844054</v>
      </c>
      <c r="F52" s="14"/>
      <c r="G52" s="15">
        <v>959.1967449662925</v>
      </c>
      <c r="H52" s="15">
        <v>695.75592898357252</v>
      </c>
      <c r="J52" s="6">
        <v>45</v>
      </c>
      <c r="K52" s="6">
        <v>711.76942929088989</v>
      </c>
      <c r="L52" s="6">
        <v>596.37442957210328</v>
      </c>
      <c r="M52" s="6" t="str">
        <v/>
      </c>
      <c r="N52" s="6" t="str">
        <v/>
      </c>
      <c r="O52" s="6" t="str">
        <v/>
      </c>
      <c r="Q52" s="6">
        <v>45</v>
      </c>
      <c r="R52" s="6">
        <v>711.91393948362179</v>
      </c>
      <c r="S52" s="6">
        <v>596.40164282216972</v>
      </c>
      <c r="T52" s="6" t="str">
        <v/>
      </c>
      <c r="U52" s="6" t="str">
        <v/>
      </c>
      <c r="V52" s="6" t="str">
        <v/>
      </c>
      <c r="X52" s="6">
        <v>45</v>
      </c>
      <c r="Y52" s="6">
        <v>996.92059757364473</v>
      </c>
      <c r="Z52" s="6">
        <v>650.07230307515499</v>
      </c>
      <c r="AA52" s="6" t="str">
        <v/>
      </c>
      <c r="AB52" s="6" t="str">
        <v/>
      </c>
      <c r="AC52" s="6" t="str">
        <v/>
      </c>
    </row>
    <row r="53" spans="4:29" x14ac:dyDescent="0.3">
      <c r="D53" s="14">
        <v>0.63556339836213738</v>
      </c>
      <c r="E53" s="14">
        <v>0.86631696977723449</v>
      </c>
      <c r="F53" s="14"/>
      <c r="G53" s="15">
        <v>1041.5949773961192</v>
      </c>
      <c r="H53" s="15">
        <v>718.24333965273365</v>
      </c>
      <c r="J53" s="6">
        <v>46</v>
      </c>
      <c r="K53" s="6">
        <v>708.43593703175259</v>
      </c>
      <c r="L53" s="6">
        <v>588.80919444857034</v>
      </c>
      <c r="M53" s="6" t="str">
        <v/>
      </c>
      <c r="N53" s="6" t="str">
        <v/>
      </c>
      <c r="O53" s="6" t="str">
        <v/>
      </c>
      <c r="Q53" s="6">
        <v>46</v>
      </c>
      <c r="R53" s="6">
        <v>708.58211269789717</v>
      </c>
      <c r="S53" s="6">
        <v>588.84018742781564</v>
      </c>
      <c r="T53" s="6" t="str">
        <v/>
      </c>
      <c r="U53" s="6" t="str">
        <v/>
      </c>
      <c r="V53" s="6" t="str">
        <v/>
      </c>
      <c r="X53" s="6">
        <v>46</v>
      </c>
      <c r="Y53" s="6">
        <v>996.87345958757828</v>
      </c>
      <c r="Z53" s="6">
        <v>649.96532519126595</v>
      </c>
      <c r="AA53" s="6" t="str">
        <v/>
      </c>
      <c r="AB53" s="6" t="str">
        <v/>
      </c>
      <c r="AC53" s="6" t="str">
        <v/>
      </c>
    </row>
    <row r="54" spans="4:29" x14ac:dyDescent="0.3">
      <c r="D54" s="14">
        <v>0.87970533675979823</v>
      </c>
      <c r="E54" s="14">
        <v>0.61329648049989494</v>
      </c>
      <c r="F54" s="14"/>
      <c r="G54" s="15">
        <v>1140.8218056117389</v>
      </c>
      <c r="H54" s="15">
        <v>660.9490166341667</v>
      </c>
      <c r="J54" s="6">
        <v>47</v>
      </c>
      <c r="K54" s="6">
        <v>706.25710360874382</v>
      </c>
      <c r="L54" s="6">
        <v>581.48877652537863</v>
      </c>
      <c r="M54" s="6" t="str">
        <v/>
      </c>
      <c r="N54" s="6" t="str">
        <v/>
      </c>
      <c r="O54" s="6" t="str">
        <v/>
      </c>
      <c r="Q54" s="6">
        <v>47</v>
      </c>
      <c r="R54" s="6">
        <v>706.40436785972815</v>
      </c>
      <c r="S54" s="6">
        <v>581.52342691867295</v>
      </c>
      <c r="T54" s="6" t="str">
        <v/>
      </c>
      <c r="U54" s="6" t="str">
        <v/>
      </c>
      <c r="V54" s="6" t="str">
        <v/>
      </c>
      <c r="X54" s="6">
        <v>47</v>
      </c>
      <c r="Y54" s="6">
        <v>996.84264931068219</v>
      </c>
      <c r="Z54" s="6">
        <v>649.86180919925562</v>
      </c>
      <c r="AA54" s="6" t="str">
        <v/>
      </c>
      <c r="AB54" s="6" t="str">
        <v/>
      </c>
      <c r="AC54" s="6" t="str">
        <v/>
      </c>
    </row>
    <row r="55" spans="4:29" x14ac:dyDescent="0.3">
      <c r="D55" s="14">
        <v>8.672811102587738E-2</v>
      </c>
      <c r="E55" s="14">
        <v>0.76328024844485565</v>
      </c>
      <c r="F55" s="14"/>
      <c r="G55" s="15">
        <v>836.65817557059802</v>
      </c>
      <c r="H55" s="15">
        <v>691.20667493932717</v>
      </c>
      <c r="J55" s="6">
        <v>48</v>
      </c>
      <c r="K55" s="6">
        <v>705.24152788197023</v>
      </c>
      <c r="L55" s="6">
        <v>574.44206614769018</v>
      </c>
      <c r="M55" s="6" t="str">
        <v/>
      </c>
      <c r="N55" s="6" t="str">
        <v/>
      </c>
      <c r="O55" s="6" t="str">
        <v/>
      </c>
      <c r="Q55" s="6">
        <v>48</v>
      </c>
      <c r="R55" s="6">
        <v>705.38929953307434</v>
      </c>
      <c r="S55" s="6">
        <v>574.4802372057618</v>
      </c>
      <c r="T55" s="6" t="str">
        <v/>
      </c>
      <c r="U55" s="6" t="str">
        <v/>
      </c>
      <c r="V55" s="6" t="str">
        <v/>
      </c>
      <c r="X55" s="6">
        <v>48</v>
      </c>
      <c r="Y55" s="6">
        <v>996.82828833704355</v>
      </c>
      <c r="Z55" s="6">
        <v>649.76216362945195</v>
      </c>
      <c r="AA55" s="6" t="str">
        <v/>
      </c>
      <c r="AB55" s="6" t="str">
        <v/>
      </c>
      <c r="AC55" s="6" t="str">
        <v/>
      </c>
    </row>
    <row r="56" spans="4:29" x14ac:dyDescent="0.3">
      <c r="D56" s="14">
        <v>0.93066949665080756</v>
      </c>
      <c r="E56" s="14">
        <v>0.36960259883938379</v>
      </c>
      <c r="F56" s="14"/>
      <c r="G56" s="15">
        <v>1177.6954912181814</v>
      </c>
      <c r="H56" s="15">
        <v>622.46163778486971</v>
      </c>
      <c r="J56" s="6">
        <v>49</v>
      </c>
      <c r="K56" s="6">
        <v>705.39321786485277</v>
      </c>
      <c r="L56" s="6">
        <v>567.69687346203023</v>
      </c>
      <c r="M56" s="6" t="str">
        <v/>
      </c>
      <c r="N56" s="6" t="str">
        <v/>
      </c>
      <c r="O56" s="6" t="str">
        <v/>
      </c>
      <c r="Q56" s="6">
        <v>49</v>
      </c>
      <c r="R56" s="6">
        <v>705.54091372888035</v>
      </c>
      <c r="S56" s="6">
        <v>567.7384145411512</v>
      </c>
      <c r="T56" s="6" t="str">
        <v/>
      </c>
      <c r="U56" s="6" t="str">
        <v/>
      </c>
      <c r="V56" s="6" t="str">
        <v/>
      </c>
      <c r="X56" s="6">
        <v>49</v>
      </c>
      <c r="Y56" s="6">
        <v>996.83043334286447</v>
      </c>
      <c r="Z56" s="6">
        <v>649.66678173739547</v>
      </c>
      <c r="AA56" s="6" t="str">
        <v/>
      </c>
      <c r="AB56" s="6" t="str">
        <v/>
      </c>
      <c r="AC56" s="6" t="str">
        <v/>
      </c>
    </row>
    <row r="57" spans="4:29" x14ac:dyDescent="0.3">
      <c r="D57" s="14">
        <v>0.76057271438185126</v>
      </c>
      <c r="E57" s="14">
        <v>0.56429114059903474</v>
      </c>
      <c r="F57" s="14"/>
      <c r="G57" s="15">
        <v>1084.9775248030141</v>
      </c>
      <c r="H57" s="15">
        <v>652.40107395360815</v>
      </c>
      <c r="J57" s="6">
        <v>50</v>
      </c>
      <c r="K57" s="6">
        <v>706.71157490632993</v>
      </c>
      <c r="L57" s="6">
        <v>561.27981866234336</v>
      </c>
      <c r="M57" s="6" t="str">
        <v/>
      </c>
      <c r="N57" s="6" t="str">
        <v/>
      </c>
      <c r="O57" s="6" t="str">
        <v/>
      </c>
      <c r="Q57" s="6">
        <v>50</v>
      </c>
      <c r="R57" s="6">
        <v>706.85861209518123</v>
      </c>
      <c r="S57" s="6">
        <v>561.32456581885299</v>
      </c>
      <c r="T57" s="6" t="str">
        <v/>
      </c>
      <c r="U57" s="6" t="str">
        <v/>
      </c>
      <c r="V57" s="6" t="str">
        <v/>
      </c>
      <c r="X57" s="6">
        <v>50</v>
      </c>
      <c r="Y57" s="6">
        <v>996.84907586278666</v>
      </c>
      <c r="Z57" s="6">
        <v>649.57603995183831</v>
      </c>
      <c r="AA57" s="6" t="str">
        <v/>
      </c>
      <c r="AB57" s="6" t="str">
        <v/>
      </c>
      <c r="AC57" s="6" t="str">
        <v/>
      </c>
    </row>
    <row r="58" spans="4:29" x14ac:dyDescent="0.3">
      <c r="D58" s="14">
        <v>0.52268881595227867</v>
      </c>
      <c r="E58" s="14">
        <v>0.3470324203179137</v>
      </c>
      <c r="F58" s="14"/>
      <c r="G58" s="15">
        <v>1006.8283745274672</v>
      </c>
      <c r="H58" s="15">
        <v>619.31137560957438</v>
      </c>
      <c r="J58" s="6">
        <v>51</v>
      </c>
      <c r="K58" s="6">
        <v>709.19139605345856</v>
      </c>
      <c r="L58" s="6">
        <v>555.21622693225061</v>
      </c>
      <c r="M58" s="6" t="str">
        <v/>
      </c>
      <c r="N58" s="6" t="str">
        <v/>
      </c>
      <c r="O58" s="6" t="str">
        <v/>
      </c>
      <c r="Q58" s="6">
        <v>51</v>
      </c>
      <c r="R58" s="6">
        <v>709.33719427852418</v>
      </c>
      <c r="S58" s="6">
        <v>555.26400356956503</v>
      </c>
      <c r="T58" s="6" t="str">
        <v/>
      </c>
      <c r="U58" s="6" t="str">
        <v/>
      </c>
      <c r="V58" s="6" t="str">
        <v/>
      </c>
      <c r="X58" s="6">
        <v>51</v>
      </c>
      <c r="Y58" s="6">
        <v>996.88414232330126</v>
      </c>
      <c r="Z58" s="6">
        <v>649.49029638915204</v>
      </c>
      <c r="AA58" s="6" t="str">
        <v/>
      </c>
      <c r="AB58" s="6" t="str">
        <v/>
      </c>
      <c r="AC58" s="6" t="str">
        <v/>
      </c>
    </row>
    <row r="59" spans="4:29" x14ac:dyDescent="0.3">
      <c r="D59" s="14">
        <v>0.53669442783575505</v>
      </c>
      <c r="E59" s="14">
        <v>0.46731165040511508</v>
      </c>
      <c r="F59" s="14"/>
      <c r="G59" s="15">
        <v>1011.0531243382154</v>
      </c>
      <c r="H59" s="15">
        <v>636.79945625168943</v>
      </c>
      <c r="J59" s="6">
        <v>52</v>
      </c>
      <c r="K59" s="6">
        <v>712.82289458509388</v>
      </c>
      <c r="L59" s="6">
        <v>549.53002849811901</v>
      </c>
      <c r="M59" s="6" t="str">
        <v/>
      </c>
      <c r="N59" s="6" t="str">
        <v/>
      </c>
      <c r="O59" s="6" t="str">
        <v/>
      </c>
      <c r="Q59" s="6">
        <v>52</v>
      </c>
      <c r="R59" s="6">
        <v>712.96687844738824</v>
      </c>
      <c r="S59" s="6">
        <v>549.58064606367793</v>
      </c>
      <c r="T59" s="6" t="str">
        <v/>
      </c>
      <c r="U59" s="6" t="str">
        <v/>
      </c>
      <c r="V59" s="6" t="str">
        <v/>
      </c>
      <c r="X59" s="6">
        <v>52</v>
      </c>
      <c r="Y59" s="6">
        <v>996.93549433310875</v>
      </c>
      <c r="Z59" s="6">
        <v>649.40988944000594</v>
      </c>
      <c r="AA59" s="6" t="str">
        <v/>
      </c>
      <c r="AB59" s="6" t="str">
        <v/>
      </c>
      <c r="AC59" s="6" t="str">
        <v/>
      </c>
    </row>
    <row r="60" spans="4:29" x14ac:dyDescent="0.3">
      <c r="D60" s="14">
        <v>3.0873259645886705E-2</v>
      </c>
      <c r="E60" s="14">
        <v>0.23893062523654404</v>
      </c>
      <c r="F60" s="14"/>
      <c r="G60" s="15">
        <v>775.82660997621588</v>
      </c>
      <c r="H60" s="15">
        <v>604.92701689323349</v>
      </c>
      <c r="J60" s="6">
        <v>53</v>
      </c>
      <c r="K60" s="6">
        <v>717.591738635605</v>
      </c>
      <c r="L60" s="6">
        <v>544.24366418739123</v>
      </c>
      <c r="M60" s="6" t="str">
        <v/>
      </c>
      <c r="N60" s="6" t="str">
        <v/>
      </c>
      <c r="O60" s="6" t="str">
        <v/>
      </c>
      <c r="Q60" s="6">
        <v>53</v>
      </c>
      <c r="R60" s="6">
        <v>717.73333989660387</v>
      </c>
      <c r="S60" s="6">
        <v>544.29692291678828</v>
      </c>
      <c r="T60" s="6" t="str">
        <v/>
      </c>
      <c r="U60" s="6" t="str">
        <v/>
      </c>
      <c r="V60" s="6" t="str">
        <v/>
      </c>
      <c r="X60" s="6">
        <v>53</v>
      </c>
      <c r="Y60" s="6">
        <v>997.00292922928702</v>
      </c>
      <c r="Z60" s="6">
        <v>649.33513643389404</v>
      </c>
      <c r="AA60" s="6" t="str">
        <v/>
      </c>
      <c r="AB60" s="6" t="str">
        <v/>
      </c>
      <c r="AC60" s="6" t="str">
        <v/>
      </c>
    </row>
    <row r="61" spans="4:29" x14ac:dyDescent="0.3">
      <c r="D61" s="14">
        <v>0.69082772394176573</v>
      </c>
      <c r="E61" s="14">
        <v>0.99562727292982112</v>
      </c>
      <c r="F61" s="14"/>
      <c r="G61" s="15">
        <v>1059.7837497619689</v>
      </c>
      <c r="H61" s="15">
        <v>785.21364299399806</v>
      </c>
      <c r="J61" s="6">
        <v>54</v>
      </c>
      <c r="K61" s="6">
        <v>723.47910775620244</v>
      </c>
      <c r="L61" s="6">
        <v>539.37799686489166</v>
      </c>
      <c r="M61" s="6" t="str">
        <v/>
      </c>
      <c r="N61" s="6" t="str">
        <v/>
      </c>
      <c r="O61" s="6" t="str">
        <v/>
      </c>
      <c r="Q61" s="6">
        <v>54</v>
      </c>
      <c r="R61" s="6">
        <v>723.61776758041981</v>
      </c>
      <c r="S61" s="6">
        <v>539.43368657025337</v>
      </c>
      <c r="T61" s="6" t="str">
        <v/>
      </c>
      <c r="U61" s="6" t="str">
        <v/>
      </c>
      <c r="V61" s="6" t="str">
        <v/>
      </c>
      <c r="X61" s="6">
        <v>54</v>
      </c>
      <c r="Y61" s="6">
        <v>997.08618087710897</v>
      </c>
      <c r="Z61" s="6">
        <v>649.26633238678005</v>
      </c>
      <c r="AA61" s="6" t="str">
        <v/>
      </c>
      <c r="AB61" s="6" t="str">
        <v/>
      </c>
      <c r="AC61" s="6" t="str">
        <v/>
      </c>
    </row>
    <row r="62" spans="4:29" x14ac:dyDescent="0.3">
      <c r="D62" s="14">
        <v>3.64948861533776E-2</v>
      </c>
      <c r="E62" s="14">
        <v>2.3225276808461898E-4</v>
      </c>
      <c r="F62" s="14"/>
      <c r="G62" s="15">
        <v>784.85264300034328</v>
      </c>
      <c r="H62" s="15">
        <v>551.70386607485966</v>
      </c>
      <c r="J62" s="6">
        <v>55</v>
      </c>
      <c r="K62" s="6">
        <v>730.46176719065022</v>
      </c>
      <c r="L62" s="6">
        <v>534.95222909662994</v>
      </c>
      <c r="M62" s="6" t="str">
        <v/>
      </c>
      <c r="N62" s="6" t="str">
        <v/>
      </c>
      <c r="O62" s="6" t="str">
        <v/>
      </c>
      <c r="Q62" s="6">
        <v>55</v>
      </c>
      <c r="R62" s="6">
        <v>730.59693835110784</v>
      </c>
      <c r="S62" s="6">
        <v>535.01012999613181</v>
      </c>
      <c r="T62" s="6" t="str">
        <v/>
      </c>
      <c r="U62" s="6" t="str">
        <v/>
      </c>
      <c r="V62" s="6" t="str">
        <v/>
      </c>
      <c r="X62" s="6">
        <v>55</v>
      </c>
      <c r="Y62" s="6">
        <v>997.18492072035451</v>
      </c>
      <c r="Z62" s="6">
        <v>649.20374883680427</v>
      </c>
      <c r="AA62" s="6" t="str">
        <v/>
      </c>
      <c r="AB62" s="6" t="str">
        <v/>
      </c>
      <c r="AC62" s="6" t="str">
        <v/>
      </c>
    </row>
    <row r="63" spans="4:29" x14ac:dyDescent="0.3">
      <c r="D63" s="14">
        <v>0.19434793444816012</v>
      </c>
      <c r="E63" s="14">
        <v>0.14903613264857307</v>
      </c>
      <c r="F63" s="14"/>
      <c r="G63" s="15">
        <v>896.56182108452458</v>
      </c>
      <c r="H63" s="15">
        <v>593.16192370721171</v>
      </c>
      <c r="J63" s="6">
        <v>56</v>
      </c>
      <c r="K63" s="6">
        <v>738.51215957223417</v>
      </c>
      <c r="L63" s="6">
        <v>530.98382736604674</v>
      </c>
      <c r="M63" s="6" t="str">
        <v/>
      </c>
      <c r="N63" s="6" t="str">
        <v/>
      </c>
      <c r="O63" s="6" t="str">
        <v/>
      </c>
      <c r="Q63" s="6">
        <v>56</v>
      </c>
      <c r="R63" s="6">
        <v>738.64330861011547</v>
      </c>
      <c r="S63" s="6">
        <v>531.04371095129056</v>
      </c>
      <c r="T63" s="6" t="str">
        <v/>
      </c>
      <c r="U63" s="6" t="str">
        <v/>
      </c>
      <c r="V63" s="6" t="str">
        <v/>
      </c>
      <c r="X63" s="6">
        <v>56</v>
      </c>
      <c r="Y63" s="6">
        <v>997.29875907797248</v>
      </c>
      <c r="Z63" s="6">
        <v>649.14763277264683</v>
      </c>
      <c r="AA63" s="6" t="str">
        <v/>
      </c>
      <c r="AB63" s="6" t="str">
        <v/>
      </c>
      <c r="AC63" s="6" t="str">
        <v/>
      </c>
    </row>
    <row r="64" spans="4:29" x14ac:dyDescent="0.3">
      <c r="D64" s="14">
        <v>8.5172744584269836E-2</v>
      </c>
      <c r="E64" s="14">
        <v>0.17557481261313032</v>
      </c>
      <c r="F64" s="14"/>
      <c r="G64" s="15">
        <v>835.46865610599025</v>
      </c>
      <c r="H64" s="15">
        <v>596.8474669290041</v>
      </c>
      <c r="J64" s="6">
        <v>57</v>
      </c>
      <c r="K64" s="6">
        <v>747.59851368009868</v>
      </c>
      <c r="L64" s="6">
        <v>527.4884531417822</v>
      </c>
      <c r="M64" s="6" t="str">
        <v/>
      </c>
      <c r="N64" s="6" t="str">
        <v/>
      </c>
      <c r="O64" s="6" t="str">
        <v/>
      </c>
      <c r="Q64" s="6">
        <v>57</v>
      </c>
      <c r="R64" s="6">
        <v>747.72512301006736</v>
      </c>
      <c r="S64" s="6">
        <v>527.55008307961532</v>
      </c>
      <c r="T64" s="6" t="str">
        <v/>
      </c>
      <c r="U64" s="6" t="str">
        <v/>
      </c>
      <c r="V64" s="6" t="str">
        <v/>
      </c>
      <c r="X64" s="6">
        <v>57</v>
      </c>
      <c r="Y64" s="6">
        <v>997.4272466819732</v>
      </c>
      <c r="Z64" s="6">
        <v>649.09820565877578</v>
      </c>
      <c r="AA64" s="6" t="str">
        <v/>
      </c>
      <c r="AB64" s="6" t="str">
        <v/>
      </c>
      <c r="AC64" s="6" t="str">
        <v/>
      </c>
    </row>
    <row r="65" spans="4:29" x14ac:dyDescent="0.3">
      <c r="D65" s="14">
        <v>0.46296914049889892</v>
      </c>
      <c r="E65" s="14">
        <v>0.70080509642604794</v>
      </c>
      <c r="F65" s="14"/>
      <c r="G65" s="15">
        <v>988.84524439386144</v>
      </c>
      <c r="H65" s="15">
        <v>677.68996288653329</v>
      </c>
      <c r="J65" s="6">
        <v>58</v>
      </c>
      <c r="K65" s="6">
        <v>757.68496982574038</v>
      </c>
      <c r="L65" s="6">
        <v>524.47990106901489</v>
      </c>
      <c r="M65" s="6" t="str">
        <v/>
      </c>
      <c r="N65" s="6" t="str">
        <v/>
      </c>
      <c r="O65" s="6" t="str">
        <v/>
      </c>
      <c r="Q65" s="6">
        <v>58</v>
      </c>
      <c r="R65" s="6">
        <v>757.80653977861334</v>
      </c>
      <c r="S65" s="6">
        <v>524.54303413422872</v>
      </c>
      <c r="T65" s="6" t="str">
        <v/>
      </c>
      <c r="U65" s="6" t="str">
        <v/>
      </c>
      <c r="V65" s="6" t="str">
        <v/>
      </c>
      <c r="X65" s="6">
        <v>58</v>
      </c>
      <c r="Y65" s="6">
        <v>997.56987645048389</v>
      </c>
      <c r="Z65" s="6">
        <v>649.05566256142868</v>
      </c>
      <c r="AA65" s="6" t="str">
        <v/>
      </c>
      <c r="AB65" s="6" t="str">
        <v/>
      </c>
      <c r="AC65" s="6" t="str">
        <v/>
      </c>
    </row>
    <row r="66" spans="4:29" x14ac:dyDescent="0.3">
      <c r="D66" s="14">
        <v>0.62283278012182564</v>
      </c>
      <c r="E66" s="14">
        <v>0.33490858499967935</v>
      </c>
      <c r="F66" s="14"/>
      <c r="G66" s="15">
        <v>1037.551506013996</v>
      </c>
      <c r="H66" s="15">
        <v>617.64164195185344</v>
      </c>
      <c r="J66" s="6">
        <v>59</v>
      </c>
      <c r="K66" s="6">
        <v>768.73172137481583</v>
      </c>
      <c r="L66" s="6">
        <v>521.97004452829947</v>
      </c>
      <c r="M66" s="6" t="str">
        <v/>
      </c>
      <c r="N66" s="6" t="str">
        <v/>
      </c>
      <c r="O66" s="6" t="str">
        <v/>
      </c>
      <c r="Q66" s="6">
        <v>59</v>
      </c>
      <c r="R66" s="6">
        <v>768.84777216952909</v>
      </c>
      <c r="S66" s="6">
        <v>522.03443156352841</v>
      </c>
      <c r="T66" s="6" t="str">
        <v/>
      </c>
      <c r="U66" s="6" t="str">
        <v/>
      </c>
      <c r="V66" s="6" t="str">
        <v/>
      </c>
      <c r="X66" s="6">
        <v>59</v>
      </c>
      <c r="Y66" s="6">
        <v>997.72608548896972</v>
      </c>
      <c r="Z66" s="6">
        <v>649.02017137877453</v>
      </c>
      <c r="AA66" s="6" t="str">
        <v/>
      </c>
      <c r="AB66" s="6" t="str">
        <v/>
      </c>
      <c r="AC66" s="6" t="str">
        <v/>
      </c>
    </row>
    <row r="67" spans="4:29" x14ac:dyDescent="0.3">
      <c r="D67" s="14">
        <v>0.30702402570750564</v>
      </c>
      <c r="E67" s="14">
        <v>0.42078367623128965</v>
      </c>
      <c r="F67" s="14"/>
      <c r="G67" s="15">
        <v>939.48356857141937</v>
      </c>
      <c r="H67" s="15">
        <v>629.82122286126423</v>
      </c>
      <c r="J67" s="6">
        <v>60</v>
      </c>
      <c r="K67" s="6">
        <v>780.69517184574147</v>
      </c>
      <c r="L67" s="6">
        <v>519.96878877675772</v>
      </c>
      <c r="M67" s="6" t="str">
        <v/>
      </c>
      <c r="N67" s="6" t="str">
        <v/>
      </c>
      <c r="O67" s="6" t="str">
        <v/>
      </c>
      <c r="Q67" s="6">
        <v>60</v>
      </c>
      <c r="R67" s="6">
        <v>780.80524548282699</v>
      </c>
      <c r="S67" s="6">
        <v>520.03417567578924</v>
      </c>
      <c r="T67" s="6" t="str">
        <v/>
      </c>
      <c r="U67" s="6" t="str">
        <v/>
      </c>
      <c r="V67" s="6" t="str">
        <v/>
      </c>
      <c r="X67" s="6">
        <v>60</v>
      </c>
      <c r="Y67" s="6">
        <v>997.8952573117208</v>
      </c>
      <c r="Z67" s="6">
        <v>648.99187217829717</v>
      </c>
      <c r="AA67" s="6" t="str">
        <v/>
      </c>
      <c r="AB67" s="6" t="str">
        <v/>
      </c>
      <c r="AC67" s="6" t="str">
        <v/>
      </c>
    </row>
    <row r="68" spans="4:29" x14ac:dyDescent="0.3">
      <c r="D68" s="14">
        <v>0.44825075275730342</v>
      </c>
      <c r="E68" s="14">
        <v>0.48263540187095005</v>
      </c>
      <c r="F68" s="14"/>
      <c r="G68" s="15">
        <v>984.39015309677291</v>
      </c>
      <c r="H68" s="15">
        <v>639.16396577118519</v>
      </c>
      <c r="J68" s="6">
        <v>61</v>
      </c>
      <c r="K68" s="6">
        <v>793.52810696508948</v>
      </c>
      <c r="L68" s="6">
        <v>518.48403185655411</v>
      </c>
      <c r="M68" s="6" t="str">
        <v/>
      </c>
      <c r="N68" s="6" t="str">
        <v/>
      </c>
      <c r="O68" s="6" t="str">
        <v/>
      </c>
      <c r="Q68" s="6">
        <v>61</v>
      </c>
      <c r="R68" s="6">
        <v>793.63176903418946</v>
      </c>
      <c r="S68" s="6">
        <v>518.55016056717011</v>
      </c>
      <c r="T68" s="6" t="str">
        <v/>
      </c>
      <c r="U68" s="6" t="str">
        <v/>
      </c>
      <c r="V68" s="6" t="str">
        <v/>
      </c>
      <c r="X68" s="6">
        <v>61</v>
      </c>
      <c r="Y68" s="6">
        <v>998.0767242748401</v>
      </c>
      <c r="Z68" s="6">
        <v>648.97087664401181</v>
      </c>
      <c r="AA68" s="6" t="str">
        <v/>
      </c>
      <c r="AB68" s="6" t="str">
        <v/>
      </c>
      <c r="AC68" s="6" t="str">
        <v/>
      </c>
    </row>
    <row r="69" spans="4:29" x14ac:dyDescent="0.3">
      <c r="D69" s="14">
        <v>0.30088009766768664</v>
      </c>
      <c r="E69" s="14">
        <v>0.19479642470920111</v>
      </c>
      <c r="F69" s="14"/>
      <c r="G69" s="15">
        <v>937.37548763406539</v>
      </c>
      <c r="H69" s="15">
        <v>599.34526632682218</v>
      </c>
      <c r="J69" s="6">
        <v>62</v>
      </c>
      <c r="K69" s="6">
        <v>807.17988100075377</v>
      </c>
      <c r="L69" s="6">
        <v>517.52163342493179</v>
      </c>
      <c r="M69" s="6" t="str">
        <v/>
      </c>
      <c r="N69" s="6" t="str">
        <v/>
      </c>
      <c r="O69" s="6" t="str">
        <v/>
      </c>
      <c r="Q69" s="6">
        <v>62</v>
      </c>
      <c r="R69" s="6">
        <v>807.27672239504022</v>
      </c>
      <c r="S69" s="6">
        <v>517.58824296732303</v>
      </c>
      <c r="T69" s="6" t="str">
        <v/>
      </c>
      <c r="U69" s="6" t="str">
        <v/>
      </c>
      <c r="V69" s="6" t="str">
        <v/>
      </c>
      <c r="X69" s="6">
        <v>62</v>
      </c>
      <c r="Y69" s="6">
        <v>998.2697702111285</v>
      </c>
      <c r="Z69" s="6">
        <v>648.95726763570053</v>
      </c>
      <c r="AA69" s="6" t="str">
        <v/>
      </c>
      <c r="AB69" s="6" t="str">
        <v/>
      </c>
      <c r="AC69" s="6" t="str">
        <v/>
      </c>
    </row>
    <row r="70" spans="4:29" x14ac:dyDescent="0.3">
      <c r="D70" s="14">
        <v>0.9240353045752272</v>
      </c>
      <c r="E70" s="14">
        <v>0.92660951125636659</v>
      </c>
      <c r="F70" s="14"/>
      <c r="G70" s="15">
        <v>1171.9299597319668</v>
      </c>
      <c r="H70" s="15">
        <v>739.42340025074316</v>
      </c>
      <c r="J70" s="6">
        <v>63</v>
      </c>
      <c r="K70" s="6">
        <v>821.59661663751831</v>
      </c>
      <c r="L70" s="6">
        <v>517.08539162882244</v>
      </c>
      <c r="M70" s="6" t="str">
        <v/>
      </c>
      <c r="N70" s="6" t="str">
        <v/>
      </c>
      <c r="O70" s="6" t="str">
        <v/>
      </c>
      <c r="Q70" s="6">
        <v>63</v>
      </c>
      <c r="R70" s="6">
        <v>821.68625516825045</v>
      </c>
      <c r="S70" s="6">
        <v>517.15221912555603</v>
      </c>
      <c r="T70" s="6" t="str">
        <v/>
      </c>
      <c r="U70" s="6" t="str">
        <v/>
      </c>
      <c r="V70" s="6" t="str">
        <v/>
      </c>
      <c r="X70" s="6">
        <v>63</v>
      </c>
      <c r="Y70" s="6">
        <v>998.47363325646972</v>
      </c>
      <c r="Z70" s="6">
        <v>648.95109886190176</v>
      </c>
      <c r="AA70" s="6" t="str">
        <v/>
      </c>
      <c r="AB70" s="6" t="str">
        <v/>
      </c>
      <c r="AC70" s="6" t="str">
        <v/>
      </c>
    </row>
    <row r="71" spans="4:29" x14ac:dyDescent="0.3">
      <c r="D71" s="14">
        <v>0.56661841331515461</v>
      </c>
      <c r="E71" s="14">
        <v>0.70042019155238544</v>
      </c>
      <c r="F71" s="14"/>
      <c r="G71" s="15">
        <v>1020.1325603232456</v>
      </c>
      <c r="H71" s="15">
        <v>677.61131415698287</v>
      </c>
      <c r="J71" s="6">
        <v>64</v>
      </c>
      <c r="K71" s="6">
        <v>836.72141760620445</v>
      </c>
      <c r="L71" s="6">
        <v>517.17702811529534</v>
      </c>
      <c r="M71" s="6" t="str">
        <v/>
      </c>
      <c r="N71" s="6" t="str">
        <v/>
      </c>
      <c r="O71" s="6" t="str">
        <v/>
      </c>
      <c r="Q71" s="6">
        <v>64</v>
      </c>
      <c r="R71" s="6">
        <v>836.80349951105359</v>
      </c>
      <c r="S71" s="6">
        <v>517.2438098287721</v>
      </c>
      <c r="T71" s="6" t="str">
        <v/>
      </c>
      <c r="U71" s="6" t="str">
        <v/>
      </c>
      <c r="V71" s="6" t="str">
        <v/>
      </c>
      <c r="X71" s="6">
        <v>64</v>
      </c>
      <c r="Y71" s="6">
        <v>998.68750885656004</v>
      </c>
      <c r="Z71" s="6">
        <v>648.95239466794737</v>
      </c>
      <c r="AA71" s="6" t="str">
        <v/>
      </c>
      <c r="AB71" s="6" t="str">
        <v/>
      </c>
      <c r="AC71" s="6" t="str">
        <v/>
      </c>
    </row>
    <row r="72" spans="4:29" x14ac:dyDescent="0.3">
      <c r="D72" s="14">
        <v>0.36447602545376867</v>
      </c>
      <c r="E72" s="14">
        <v>0.62133067168848466</v>
      </c>
      <c r="F72" s="14"/>
      <c r="G72" s="15">
        <v>958.41761510251467</v>
      </c>
      <c r="H72" s="15">
        <v>662.40106680800261</v>
      </c>
      <c r="J72" s="6">
        <v>65</v>
      </c>
      <c r="K72" s="6">
        <v>852.49459322725306</v>
      </c>
      <c r="L72" s="6">
        <v>517.79618123700311</v>
      </c>
      <c r="M72" s="6" t="str">
        <v/>
      </c>
      <c r="N72" s="6" t="str">
        <v/>
      </c>
      <c r="O72" s="6" t="str">
        <v/>
      </c>
      <c r="Q72" s="6">
        <v>65</v>
      </c>
      <c r="R72" s="6">
        <v>852.56879456644049</v>
      </c>
      <c r="S72" s="6">
        <v>517.86265361030974</v>
      </c>
      <c r="T72" s="6" t="str">
        <v/>
      </c>
      <c r="U72" s="6" t="str">
        <v/>
      </c>
      <c r="V72" s="6" t="str">
        <v/>
      </c>
      <c r="X72" s="6">
        <v>65</v>
      </c>
      <c r="Y72" s="6">
        <v>998.91055294211651</v>
      </c>
      <c r="Z72" s="6">
        <v>648.96114993988306</v>
      </c>
      <c r="AA72" s="6" t="str">
        <v/>
      </c>
      <c r="AB72" s="6" t="str">
        <v/>
      </c>
      <c r="AC72" s="6" t="str">
        <v/>
      </c>
    </row>
    <row r="73" spans="4:29" x14ac:dyDescent="0.3">
      <c r="D73" s="14">
        <v>0.29017244873102749</v>
      </c>
      <c r="E73" s="14">
        <v>0.45872985887219908</v>
      </c>
      <c r="F73" s="14"/>
      <c r="G73" s="15">
        <v>933.65427980814854</v>
      </c>
      <c r="H73" s="15">
        <v>635.49010043042995</v>
      </c>
      <c r="J73" s="6">
        <v>66</v>
      </c>
      <c r="K73" s="6">
        <v>868.85389398256666</v>
      </c>
      <c r="L73" s="6">
        <v>518.94040747943848</v>
      </c>
      <c r="M73" s="6" t="str">
        <v/>
      </c>
      <c r="N73" s="6" t="str">
        <v/>
      </c>
      <c r="O73" s="6" t="str">
        <v/>
      </c>
      <c r="Q73" s="6">
        <v>66</v>
      </c>
      <c r="R73" s="6">
        <v>868.91992191730583</v>
      </c>
      <c r="S73" s="6">
        <v>519.00630817648585</v>
      </c>
      <c r="T73" s="6" t="str">
        <v/>
      </c>
      <c r="U73" s="6" t="str">
        <v/>
      </c>
      <c r="V73" s="6" t="str">
        <v/>
      </c>
      <c r="X73" s="6">
        <v>66</v>
      </c>
      <c r="Y73" s="6">
        <v>999.14188526003227</v>
      </c>
      <c r="Z73" s="6">
        <v>648.97733012465028</v>
      </c>
      <c r="AA73" s="6" t="str">
        <v/>
      </c>
      <c r="AB73" s="6" t="str">
        <v/>
      </c>
      <c r="AC73" s="6" t="str">
        <v/>
      </c>
    </row>
    <row r="74" spans="4:29" x14ac:dyDescent="0.3">
      <c r="D74" s="14">
        <v>0.47044084395747632</v>
      </c>
      <c r="E74" s="14">
        <v>0.28686334252305901</v>
      </c>
      <c r="F74" s="14"/>
      <c r="G74" s="15">
        <v>991.10059103044011</v>
      </c>
      <c r="H74" s="15">
        <v>611.16983060472819</v>
      </c>
      <c r="J74" s="6">
        <v>67</v>
      </c>
      <c r="K74" s="6">
        <v>885.73475718591737</v>
      </c>
      <c r="L74" s="6">
        <v>520.60519110436974</v>
      </c>
      <c r="M74" s="6" t="str">
        <v/>
      </c>
      <c r="N74" s="6" t="str">
        <v/>
      </c>
      <c r="O74" s="6" t="str">
        <v/>
      </c>
      <c r="Q74" s="6">
        <v>67</v>
      </c>
      <c r="R74" s="6">
        <v>885.79235113411505</v>
      </c>
      <c r="S74" s="6">
        <v>520.67026004521392</v>
      </c>
      <c r="T74" s="6" t="str">
        <v/>
      </c>
      <c r="U74" s="6" t="str">
        <v/>
      </c>
      <c r="V74" s="6" t="str">
        <v/>
      </c>
      <c r="X74" s="6">
        <v>67</v>
      </c>
      <c r="Y74" s="6">
        <v>999.38059284733447</v>
      </c>
      <c r="Z74" s="6">
        <v>649.00087136645163</v>
      </c>
      <c r="AA74" s="6" t="str">
        <v/>
      </c>
      <c r="AB74" s="6" t="str">
        <v/>
      </c>
      <c r="AC74" s="6" t="str">
        <v/>
      </c>
    </row>
    <row r="75" spans="4:29" x14ac:dyDescent="0.3">
      <c r="D75" s="14">
        <v>0.87897810514550667</v>
      </c>
      <c r="E75" s="14">
        <v>0.86818581754518565</v>
      </c>
      <c r="F75" s="14"/>
      <c r="G75" s="15">
        <v>1140.3872320119715</v>
      </c>
      <c r="H75" s="15">
        <v>718.81681748822166</v>
      </c>
      <c r="J75" s="6">
        <v>68</v>
      </c>
      <c r="K75" s="6">
        <v>903.07056178237451</v>
      </c>
      <c r="L75" s="6">
        <v>522.78396197139682</v>
      </c>
      <c r="M75" s="6" t="str">
        <v/>
      </c>
      <c r="N75" s="6" t="str">
        <v/>
      </c>
      <c r="O75" s="6" t="str">
        <v/>
      </c>
      <c r="Q75" s="6">
        <v>68</v>
      </c>
      <c r="R75" s="6">
        <v>903.11949444702952</v>
      </c>
      <c r="S75" s="6">
        <v>522.84794235865525</v>
      </c>
      <c r="T75" s="6" t="str">
        <v/>
      </c>
      <c r="U75" s="6" t="str">
        <v/>
      </c>
      <c r="V75" s="6" t="str">
        <v/>
      </c>
      <c r="X75" s="6">
        <v>68</v>
      </c>
      <c r="Y75" s="6">
        <v>999.62573363423087</v>
      </c>
      <c r="Z75" s="6">
        <v>649.0316807587609</v>
      </c>
      <c r="AA75" s="6" t="str">
        <v/>
      </c>
      <c r="AB75" s="6" t="str">
        <v/>
      </c>
      <c r="AC75" s="6" t="str">
        <v/>
      </c>
    </row>
    <row r="76" spans="4:29" x14ac:dyDescent="0.3">
      <c r="D76" s="14">
        <v>0.69861895625945192</v>
      </c>
      <c r="E76" s="14">
        <v>0.94023171127477689</v>
      </c>
      <c r="F76" s="14"/>
      <c r="G76" s="15">
        <v>1062.4519130006954</v>
      </c>
      <c r="H76" s="15">
        <v>745.33360779911345</v>
      </c>
      <c r="J76" s="6">
        <v>69</v>
      </c>
      <c r="K76" s="6">
        <v>920.79289127117147</v>
      </c>
      <c r="L76" s="6">
        <v>525.46812146729303</v>
      </c>
      <c r="M76" s="6" t="str">
        <v/>
      </c>
      <c r="N76" s="6" t="str">
        <v/>
      </c>
      <c r="O76" s="6" t="str">
        <v/>
      </c>
      <c r="Q76" s="6">
        <v>69</v>
      </c>
      <c r="R76" s="6">
        <v>920.8329695374116</v>
      </c>
      <c r="S76" s="6">
        <v>525.53076079960726</v>
      </c>
      <c r="T76" s="6" t="str">
        <v/>
      </c>
      <c r="U76" s="6" t="str">
        <v/>
      </c>
      <c r="V76" s="6" t="str">
        <v/>
      </c>
      <c r="X76" s="6">
        <v>69</v>
      </c>
      <c r="Y76" s="6">
        <v>999.87634016203003</v>
      </c>
      <c r="Z76" s="6">
        <v>649.06963671098219</v>
      </c>
      <c r="AA76" s="6" t="str">
        <v/>
      </c>
      <c r="AB76" s="6" t="str">
        <v/>
      </c>
      <c r="AC76" s="6" t="str">
        <v/>
      </c>
    </row>
    <row r="77" spans="4:29" x14ac:dyDescent="0.3">
      <c r="D77" s="14">
        <v>0.53797990584280342</v>
      </c>
      <c r="E77" s="14">
        <v>0.52123216777969295</v>
      </c>
      <c r="F77" s="14"/>
      <c r="G77" s="15">
        <v>1011.4414925062434</v>
      </c>
      <c r="H77" s="15">
        <v>645.27963414270459</v>
      </c>
      <c r="J77" s="6">
        <v>70</v>
      </c>
      <c r="K77" s="6">
        <v>938.83180371437811</v>
      </c>
      <c r="L77" s="6">
        <v>528.64707644080408</v>
      </c>
      <c r="M77" s="6" t="str">
        <v/>
      </c>
      <c r="N77" s="6" t="str">
        <v/>
      </c>
      <c r="O77" s="6" t="str">
        <v/>
      </c>
      <c r="Q77" s="6">
        <v>70</v>
      </c>
      <c r="R77" s="6">
        <v>938.86286941159653</v>
      </c>
      <c r="S77" s="6">
        <v>528.70812750934635</v>
      </c>
      <c r="T77" s="6" t="str">
        <v/>
      </c>
      <c r="U77" s="6" t="str">
        <v/>
      </c>
      <c r="V77" s="6" t="str">
        <v/>
      </c>
      <c r="X77" s="6">
        <v>70</v>
      </c>
      <c r="Y77" s="6">
        <v>1000.1314234012578</v>
      </c>
      <c r="Z77" s="6">
        <v>649.11458942831234</v>
      </c>
      <c r="AA77" s="6" t="str">
        <v/>
      </c>
      <c r="AB77" s="6" t="str">
        <v/>
      </c>
      <c r="AC77" s="6" t="str">
        <v/>
      </c>
    </row>
    <row r="78" spans="4:29" x14ac:dyDescent="0.3">
      <c r="D78" s="14">
        <v>7.5090545346029089E-2</v>
      </c>
      <c r="E78" s="14">
        <v>0.12504992494035935</v>
      </c>
      <c r="F78" s="14"/>
      <c r="G78" s="15">
        <v>827.33294568391796</v>
      </c>
      <c r="H78" s="15">
        <v>589.53636379024374</v>
      </c>
      <c r="J78" s="6">
        <v>71</v>
      </c>
      <c r="K78" s="6">
        <v>957.11610776577663</v>
      </c>
      <c r="L78" s="6">
        <v>532.30828100897577</v>
      </c>
      <c r="M78" s="6" t="str">
        <v/>
      </c>
      <c r="N78" s="6" t="str">
        <v/>
      </c>
      <c r="O78" s="6" t="str">
        <v/>
      </c>
      <c r="Q78" s="6">
        <v>71</v>
      </c>
      <c r="R78" s="6">
        <v>957.13803829185895</v>
      </c>
      <c r="S78" s="6">
        <v>532.36750287307041</v>
      </c>
      <c r="T78" s="6" t="str">
        <v/>
      </c>
      <c r="U78" s="6" t="str">
        <v/>
      </c>
      <c r="V78" s="6" t="str">
        <v/>
      </c>
      <c r="X78" s="6">
        <v>71</v>
      </c>
      <c r="Y78" s="6">
        <v>1000.3899766549056</v>
      </c>
      <c r="Z78" s="6">
        <v>649.16636150291311</v>
      </c>
      <c r="AA78" s="6" t="str">
        <v/>
      </c>
      <c r="AB78" s="6" t="str">
        <v/>
      </c>
      <c r="AC78" s="6" t="str">
        <v/>
      </c>
    </row>
    <row r="79" spans="4:29" x14ac:dyDescent="0.3">
      <c r="D79" s="14">
        <v>0.6666391413891688</v>
      </c>
      <c r="E79" s="14">
        <v>0.88549894844898414</v>
      </c>
      <c r="F79" s="14"/>
      <c r="G79" s="15">
        <v>1051.6781918079191</v>
      </c>
      <c r="H79" s="15">
        <v>724.33592280645462</v>
      </c>
      <c r="J79" s="6">
        <v>72</v>
      </c>
      <c r="K79" s="6">
        <v>975.57364363057968</v>
      </c>
      <c r="L79" s="6">
        <v>536.43728607002299</v>
      </c>
      <c r="M79" s="6" t="str">
        <v/>
      </c>
      <c r="N79" s="6" t="str">
        <v/>
      </c>
      <c r="O79" s="6" t="str">
        <v/>
      </c>
      <c r="Q79" s="6">
        <v>72</v>
      </c>
      <c r="R79" s="6">
        <v>975.5863524357585</v>
      </c>
      <c r="S79" s="6">
        <v>536.49444500802815</v>
      </c>
      <c r="T79" s="6" t="str">
        <v/>
      </c>
      <c r="U79" s="6" t="str">
        <v/>
      </c>
      <c r="V79" s="6" t="str">
        <v/>
      </c>
      <c r="X79" s="6">
        <v>72</v>
      </c>
      <c r="Y79" s="6">
        <v>1000.6509795314026</v>
      </c>
      <c r="Z79" s="6">
        <v>649.22474861405817</v>
      </c>
      <c r="AA79" s="6" t="str">
        <v/>
      </c>
      <c r="AB79" s="6" t="str">
        <v/>
      </c>
      <c r="AC79" s="6" t="str">
        <v/>
      </c>
    </row>
    <row r="80" spans="4:29" x14ac:dyDescent="0.3">
      <c r="D80" s="14">
        <v>0.70723836857359856</v>
      </c>
      <c r="E80" s="14">
        <v>0.2153932065569901</v>
      </c>
      <c r="F80" s="14"/>
      <c r="G80" s="15">
        <v>1065.4401779329796</v>
      </c>
      <c r="H80" s="15">
        <v>601.93349684474538</v>
      </c>
      <c r="J80" s="6">
        <v>73</v>
      </c>
      <c r="K80" s="6">
        <v>994.13156784717501</v>
      </c>
      <c r="L80" s="6">
        <v>541.01779632733246</v>
      </c>
      <c r="M80" s="6" t="str">
        <v/>
      </c>
      <c r="N80" s="6" t="str">
        <v/>
      </c>
      <c r="O80" s="6" t="str">
        <v/>
      </c>
      <c r="Q80" s="6">
        <v>73</v>
      </c>
      <c r="R80" s="6">
        <v>994.13500477560251</v>
      </c>
      <c r="S80" s="6">
        <v>541.07266675903327</v>
      </c>
      <c r="T80" s="6" t="str">
        <v/>
      </c>
      <c r="U80" s="6" t="str">
        <v/>
      </c>
      <c r="V80" s="6" t="str">
        <v/>
      </c>
      <c r="X80" s="6">
        <v>73</v>
      </c>
      <c r="Y80" s="6">
        <v>1000.9134019716366</v>
      </c>
      <c r="Z80" s="6">
        <v>649.2895203344948</v>
      </c>
      <c r="AA80" s="6" t="str">
        <v/>
      </c>
      <c r="AB80" s="6" t="str">
        <v/>
      </c>
      <c r="AC80" s="6" t="str">
        <v/>
      </c>
    </row>
    <row r="81" spans="4:29" x14ac:dyDescent="0.3">
      <c r="D81" s="14">
        <v>0.98178112192545086</v>
      </c>
      <c r="E81" s="14">
        <v>0.92513375742691051</v>
      </c>
      <c r="F81" s="14"/>
      <c r="G81" s="15">
        <v>1251.0410189151298</v>
      </c>
      <c r="H81" s="15">
        <v>738.81738703966232</v>
      </c>
      <c r="J81" s="6">
        <v>74</v>
      </c>
      <c r="K81" s="6">
        <v>1012.7166407669894</v>
      </c>
      <c r="L81" s="6">
        <v>546.03173459955497</v>
      </c>
      <c r="M81" s="6" t="str">
        <v/>
      </c>
      <c r="N81" s="6" t="str">
        <v/>
      </c>
      <c r="O81" s="6" t="str">
        <v/>
      </c>
      <c r="Q81" s="6">
        <v>74</v>
      </c>
      <c r="R81" s="6">
        <v>1012.7107922546791</v>
      </c>
      <c r="S81" s="6">
        <v>546.08409997642548</v>
      </c>
      <c r="T81" s="6" t="str">
        <v/>
      </c>
      <c r="U81" s="6" t="str">
        <v/>
      </c>
      <c r="V81" s="6" t="str">
        <v/>
      </c>
      <c r="X81" s="6">
        <v>74</v>
      </c>
      <c r="Y81" s="6">
        <v>1001.1762083141252</v>
      </c>
      <c r="Z81" s="6">
        <v>649.36042103983345</v>
      </c>
      <c r="AA81" s="6" t="str">
        <v/>
      </c>
      <c r="AB81" s="6" t="str">
        <v/>
      </c>
      <c r="AC81" s="6" t="str">
        <v/>
      </c>
    </row>
    <row r="82" spans="4:29" x14ac:dyDescent="0.3">
      <c r="D82" s="14">
        <v>0.60545875609386712</v>
      </c>
      <c r="E82" s="14">
        <v>0.23074924559078719</v>
      </c>
      <c r="F82" s="14"/>
      <c r="G82" s="15">
        <v>1032.1002690979685</v>
      </c>
      <c r="H82" s="15">
        <v>603.88131725799133</v>
      </c>
      <c r="J82" s="6">
        <v>75</v>
      </c>
      <c r="K82" s="6">
        <v>1031.2555155979196</v>
      </c>
      <c r="L82" s="6">
        <v>551.45931316298027</v>
      </c>
      <c r="M82" s="6" t="str">
        <v/>
      </c>
      <c r="N82" s="6" t="str">
        <v/>
      </c>
      <c r="O82" s="6" t="str">
        <v/>
      </c>
      <c r="Q82" s="6">
        <v>75</v>
      </c>
      <c r="R82" s="6">
        <v>1031.2404047262778</v>
      </c>
      <c r="S82" s="6">
        <v>551.50896682280154</v>
      </c>
      <c r="T82" s="6" t="str">
        <v/>
      </c>
      <c r="U82" s="6" t="str">
        <v/>
      </c>
      <c r="V82" s="6" t="str">
        <v/>
      </c>
      <c r="X82" s="6">
        <v>75</v>
      </c>
      <c r="Y82" s="6">
        <v>1001.4383613822995</v>
      </c>
      <c r="Z82" s="6">
        <v>649.43717091738188</v>
      </c>
      <c r="AA82" s="6" t="str">
        <v/>
      </c>
      <c r="AB82" s="6" t="str">
        <v/>
      </c>
      <c r="AC82" s="6" t="str">
        <v/>
      </c>
    </row>
    <row r="83" spans="4:29" x14ac:dyDescent="0.3">
      <c r="D83" s="14">
        <v>7.9840648570098011E-2</v>
      </c>
      <c r="E83" s="14">
        <v>0.29700436675956382</v>
      </c>
      <c r="F83" s="14"/>
      <c r="G83" s="15">
        <v>831.26269092885661</v>
      </c>
      <c r="H83" s="15">
        <v>612.51724969474708</v>
      </c>
      <c r="J83" s="6">
        <v>76</v>
      </c>
      <c r="K83" s="6">
        <v>1049.6750278706145</v>
      </c>
      <c r="L83" s="6">
        <v>557.27911184464347</v>
      </c>
      <c r="M83" s="6" t="str">
        <v/>
      </c>
      <c r="N83" s="6" t="str">
        <v/>
      </c>
      <c r="O83" s="6" t="str">
        <v/>
      </c>
      <c r="Q83" s="6">
        <v>76</v>
      </c>
      <c r="R83" s="6">
        <v>1049.650714275348</v>
      </c>
      <c r="S83" s="6">
        <v>557.32585782710464</v>
      </c>
      <c r="T83" s="6" t="str">
        <v/>
      </c>
      <c r="U83" s="6" t="str">
        <v/>
      </c>
      <c r="V83" s="6" t="str">
        <v/>
      </c>
      <c r="X83" s="6">
        <v>76</v>
      </c>
      <c r="Y83" s="6">
        <v>1001.6988265777654</v>
      </c>
      <c r="Z83" s="6">
        <v>649.5194670704368</v>
      </c>
      <c r="AA83" s="6" t="str">
        <v/>
      </c>
      <c r="AB83" s="6" t="str">
        <v/>
      </c>
      <c r="AC83" s="6" t="str">
        <v/>
      </c>
    </row>
    <row r="84" spans="4:29" x14ac:dyDescent="0.3">
      <c r="D84" s="14">
        <v>0.25196633732411999</v>
      </c>
      <c r="E84" s="14">
        <v>0.16948940661756029</v>
      </c>
      <c r="F84" s="14"/>
      <c r="G84" s="15">
        <v>919.80222524386465</v>
      </c>
      <c r="H84" s="15">
        <v>596.02844319243809</v>
      </c>
      <c r="J84" s="6">
        <v>77</v>
      </c>
      <c r="K84" s="6">
        <v>1067.902484185209</v>
      </c>
      <c r="L84" s="6">
        <v>563.46816255796125</v>
      </c>
      <c r="M84" s="6" t="str">
        <v/>
      </c>
      <c r="N84" s="6" t="str">
        <v/>
      </c>
      <c r="O84" s="6" t="str">
        <v/>
      </c>
      <c r="Q84" s="6">
        <v>77</v>
      </c>
      <c r="R84" s="6">
        <v>1067.8690638209705</v>
      </c>
      <c r="S84" s="6">
        <v>563.51181637802574</v>
      </c>
      <c r="T84" s="6" t="str">
        <v/>
      </c>
      <c r="U84" s="6" t="str">
        <v/>
      </c>
      <c r="V84" s="6" t="str">
        <v/>
      </c>
      <c r="X84" s="6">
        <v>77</v>
      </c>
      <c r="Y84" s="6">
        <v>1001.9565759633922</v>
      </c>
      <c r="Z84" s="6">
        <v>649.60698471367994</v>
      </c>
      <c r="AA84" s="6" t="str">
        <v/>
      </c>
      <c r="AB84" s="6" t="str">
        <v/>
      </c>
      <c r="AC84" s="6" t="str">
        <v/>
      </c>
    </row>
    <row r="85" spans="4:29" x14ac:dyDescent="0.3">
      <c r="D85" s="14">
        <v>0.49045995401684195</v>
      </c>
      <c r="E85" s="14">
        <v>0.84640085682546284</v>
      </c>
      <c r="F85" s="14"/>
      <c r="G85" s="15">
        <v>997.13012456878675</v>
      </c>
      <c r="H85" s="15">
        <v>712.36463522796942</v>
      </c>
      <c r="J85" s="6">
        <v>78</v>
      </c>
      <c r="K85" s="6">
        <v>1085.8659490989614</v>
      </c>
      <c r="L85" s="6">
        <v>570.00203994727622</v>
      </c>
      <c r="M85" s="6" t="str">
        <v/>
      </c>
      <c r="N85" s="6" t="str">
        <v/>
      </c>
      <c r="O85" s="6" t="str">
        <v/>
      </c>
      <c r="Q85" s="6">
        <v>78</v>
      </c>
      <c r="R85" s="6">
        <v>1085.8235538606605</v>
      </c>
      <c r="S85" s="6">
        <v>570.04242932325997</v>
      </c>
      <c r="T85" s="6" t="str">
        <v/>
      </c>
      <c r="U85" s="6" t="str">
        <v/>
      </c>
      <c r="V85" s="6" t="str">
        <v/>
      </c>
      <c r="X85" s="6">
        <v>78</v>
      </c>
      <c r="Y85" s="6">
        <v>1002.210592320109</v>
      </c>
      <c r="Z85" s="6">
        <v>649.69937845495633</v>
      </c>
      <c r="AA85" s="6" t="str">
        <v/>
      </c>
      <c r="AB85" s="6" t="str">
        <v/>
      </c>
      <c r="AC85" s="6" t="str">
        <v/>
      </c>
    </row>
    <row r="86" spans="4:29" x14ac:dyDescent="0.3">
      <c r="D86" s="14">
        <v>0.31357577152084559</v>
      </c>
      <c r="E86" s="14">
        <v>0.28924475838893154</v>
      </c>
      <c r="F86" s="14"/>
      <c r="G86" s="15">
        <v>941.71120398325525</v>
      </c>
      <c r="H86" s="15">
        <v>611.48537966366257</v>
      </c>
      <c r="J86" s="6">
        <v>79</v>
      </c>
      <c r="K86" s="6">
        <v>1103.4945290225842</v>
      </c>
      <c r="L86" s="6">
        <v>576.85495778357756</v>
      </c>
      <c r="M86" s="6" t="str">
        <v/>
      </c>
      <c r="N86" s="6" t="str">
        <v/>
      </c>
      <c r="O86" s="6" t="str">
        <v/>
      </c>
      <c r="Q86" s="6">
        <v>79</v>
      </c>
      <c r="R86" s="6">
        <v>1103.4433262248576</v>
      </c>
      <c r="S86" s="6">
        <v>576.89192331706545</v>
      </c>
      <c r="T86" s="6" t="str">
        <v/>
      </c>
      <c r="U86" s="6" t="str">
        <v/>
      </c>
      <c r="V86" s="6" t="str">
        <v/>
      </c>
      <c r="X86" s="6">
        <v>79</v>
      </c>
      <c r="Y86" s="6">
        <v>1002.4598731614047</v>
      </c>
      <c r="Z86" s="6">
        <v>649.79628365837971</v>
      </c>
      <c r="AA86" s="6" t="str">
        <v/>
      </c>
      <c r="AB86" s="6" t="str">
        <v/>
      </c>
      <c r="AC86" s="6" t="str">
        <v/>
      </c>
    </row>
    <row r="87" spans="4:29" x14ac:dyDescent="0.3">
      <c r="D87" s="14">
        <v>0.12528035126160819</v>
      </c>
      <c r="E87" s="14">
        <v>0.11385139905038616</v>
      </c>
      <c r="F87" s="14"/>
      <c r="G87" s="15">
        <v>862.12137413589176</v>
      </c>
      <c r="H87" s="15">
        <v>587.72456080764664</v>
      </c>
      <c r="J87" s="6">
        <v>80</v>
      </c>
      <c r="K87" s="6">
        <v>1120.7186520048504</v>
      </c>
      <c r="L87" s="6">
        <v>583.99987073096577</v>
      </c>
      <c r="M87" s="6" t="str">
        <v/>
      </c>
      <c r="N87" s="6" t="str">
        <v/>
      </c>
      <c r="O87" s="6" t="str">
        <v/>
      </c>
      <c r="Q87" s="6">
        <v>80</v>
      </c>
      <c r="R87" s="6">
        <v>1120.6588437217483</v>
      </c>
      <c r="S87" s="6">
        <v>584.0332665358851</v>
      </c>
      <c r="T87" s="6" t="str">
        <v/>
      </c>
      <c r="U87" s="6" t="str">
        <v/>
      </c>
      <c r="V87" s="6" t="str">
        <v/>
      </c>
      <c r="X87" s="6">
        <v>80</v>
      </c>
      <c r="Y87" s="6">
        <v>1002.7034346896845</v>
      </c>
      <c r="Z87" s="6">
        <v>649.89731788338406</v>
      </c>
      <c r="AA87" s="6" t="str">
        <v/>
      </c>
      <c r="AB87" s="6" t="str">
        <v/>
      </c>
      <c r="AC87" s="6" t="str">
        <v/>
      </c>
    </row>
    <row r="88" spans="4:29" x14ac:dyDescent="0.3">
      <c r="D88" s="14">
        <v>0.99649431079160422</v>
      </c>
      <c r="E88" s="14">
        <v>0.99103860686987422</v>
      </c>
      <c r="F88" s="14"/>
      <c r="G88" s="15">
        <v>1323.5564013392179</v>
      </c>
      <c r="H88" s="15">
        <v>778.83234409514625</v>
      </c>
      <c r="J88" s="6">
        <v>81</v>
      </c>
      <c r="K88" s="6">
        <v>1137.4703423013023</v>
      </c>
      <c r="L88" s="6">
        <v>591.40858108223745</v>
      </c>
      <c r="M88" s="6" t="str">
        <v/>
      </c>
      <c r="N88" s="6" t="str">
        <v/>
      </c>
      <c r="O88" s="6" t="str">
        <v/>
      </c>
      <c r="Q88" s="6">
        <v>81</v>
      </c>
      <c r="R88" s="6">
        <v>1137.4021645687947</v>
      </c>
      <c r="S88" s="6">
        <v>591.43827536060348</v>
      </c>
      <c r="T88" s="6" t="str">
        <v/>
      </c>
      <c r="U88" s="6" t="str">
        <v/>
      </c>
      <c r="V88" s="6" t="str">
        <v/>
      </c>
      <c r="X88" s="6">
        <v>81</v>
      </c>
      <c r="Y88" s="6">
        <v>1002.9403156788691</v>
      </c>
      <c r="Z88" s="6">
        <v>650.00208239404128</v>
      </c>
      <c r="AA88" s="6" t="str">
        <v/>
      </c>
      <c r="AB88" s="6" t="str">
        <v/>
      </c>
      <c r="AC88" s="6" t="str">
        <v/>
      </c>
    </row>
    <row r="89" spans="4:29" x14ac:dyDescent="0.3">
      <c r="D89" s="14">
        <v>0.73329441843088727</v>
      </c>
      <c r="E89" s="14">
        <v>0.78468815783444434</v>
      </c>
      <c r="F89" s="14"/>
      <c r="G89" s="15">
        <v>1074.7368755393188</v>
      </c>
      <c r="H89" s="15">
        <v>696.24262865570574</v>
      </c>
      <c r="J89" s="6">
        <v>82</v>
      </c>
      <c r="K89" s="6">
        <v>1153.6834886434594</v>
      </c>
      <c r="L89" s="6">
        <v>599.05185004235432</v>
      </c>
      <c r="M89" s="6" t="str">
        <v/>
      </c>
      <c r="N89" s="6" t="str">
        <v/>
      </c>
      <c r="O89" s="6" t="str">
        <v/>
      </c>
      <c r="Q89" s="6">
        <v>82</v>
      </c>
      <c r="R89" s="6">
        <v>1153.6072105279088</v>
      </c>
      <c r="S89" s="6">
        <v>599.07772560441617</v>
      </c>
      <c r="T89" s="6" t="str">
        <v/>
      </c>
      <c r="U89" s="6" t="str">
        <v/>
      </c>
      <c r="V89" s="6" t="str">
        <v/>
      </c>
      <c r="X89" s="6">
        <v>82</v>
      </c>
      <c r="Y89" s="6">
        <v>1003.1695812679146</v>
      </c>
      <c r="Z89" s="6">
        <v>650.11016373269047</v>
      </c>
      <c r="AA89" s="6" t="str">
        <v/>
      </c>
      <c r="AB89" s="6" t="str">
        <v/>
      </c>
      <c r="AC89" s="6" t="str">
        <v/>
      </c>
    </row>
    <row r="90" spans="4:29" x14ac:dyDescent="0.3">
      <c r="D90" s="14">
        <v>0.51673470472451299</v>
      </c>
      <c r="E90" s="14">
        <v>0.49802771248110078</v>
      </c>
      <c r="F90" s="14"/>
      <c r="G90" s="15">
        <v>1005.0351992232266</v>
      </c>
      <c r="H90" s="15">
        <v>641.57457787354656</v>
      </c>
      <c r="J90" s="6">
        <v>83</v>
      </c>
      <c r="K90" s="6">
        <v>1169.2941051497917</v>
      </c>
      <c r="L90" s="6">
        <v>606.89951312060816</v>
      </c>
      <c r="M90" s="6" t="str">
        <v/>
      </c>
      <c r="N90" s="6" t="str">
        <v/>
      </c>
      <c r="O90" s="6" t="str">
        <v/>
      </c>
      <c r="Q90" s="6">
        <v>83</v>
      </c>
      <c r="R90" s="6">
        <v>1169.210027686072</v>
      </c>
      <c r="S90" s="6">
        <v>606.92146784734405</v>
      </c>
      <c r="T90" s="6" t="str">
        <v/>
      </c>
      <c r="U90" s="6" t="str">
        <v/>
      </c>
      <c r="V90" s="6" t="str">
        <v/>
      </c>
      <c r="X90" s="6">
        <v>83</v>
      </c>
      <c r="Y90" s="6">
        <v>1003.3903266502826</v>
      </c>
      <c r="Z90" s="6">
        <v>650.22113535166534</v>
      </c>
      <c r="AA90" s="6" t="str">
        <v/>
      </c>
      <c r="AB90" s="6" t="str">
        <v/>
      </c>
      <c r="AC90" s="6" t="str">
        <v/>
      </c>
    </row>
    <row r="91" spans="4:29" x14ac:dyDescent="0.3">
      <c r="D91" s="14">
        <v>0.30708180356305087</v>
      </c>
      <c r="E91" s="14">
        <v>0.29948578954246491</v>
      </c>
      <c r="F91" s="14"/>
      <c r="G91" s="15">
        <v>939.50330369894095</v>
      </c>
      <c r="H91" s="15">
        <v>612.84842901306774</v>
      </c>
      <c r="J91" s="6">
        <v>84</v>
      </c>
      <c r="K91" s="6">
        <v>1184.2405838487598</v>
      </c>
      <c r="L91" s="6">
        <v>614.92059917608503</v>
      </c>
      <c r="M91" s="6" t="str">
        <v/>
      </c>
      <c r="N91" s="6" t="str">
        <v/>
      </c>
      <c r="O91" s="6" t="str">
        <v/>
      </c>
      <c r="Q91" s="6">
        <v>84</v>
      </c>
      <c r="R91" s="6">
        <v>1184.1490388522091</v>
      </c>
      <c r="S91" s="6">
        <v>614.93854642221845</v>
      </c>
      <c r="T91" s="6" t="str">
        <v/>
      </c>
      <c r="U91" s="6" t="str">
        <v/>
      </c>
      <c r="V91" s="6" t="str">
        <v/>
      </c>
      <c r="X91" s="6">
        <v>84</v>
      </c>
      <c r="Y91" s="6">
        <v>1003.6016806447979</v>
      </c>
      <c r="Z91" s="6">
        <v>650.33455929668412</v>
      </c>
      <c r="AA91" s="6" t="str">
        <v/>
      </c>
      <c r="AB91" s="6" t="str">
        <v/>
      </c>
      <c r="AC91" s="6" t="str">
        <v/>
      </c>
    </row>
    <row r="92" spans="4:29" x14ac:dyDescent="0.3">
      <c r="D92" s="14">
        <v>0.75335145357530586</v>
      </c>
      <c r="E92" s="14">
        <v>0.71513448479377639</v>
      </c>
      <c r="F92" s="14"/>
      <c r="G92" s="15">
        <v>1082.2089053274017</v>
      </c>
      <c r="H92" s="15">
        <v>680.65480420096003</v>
      </c>
      <c r="J92" s="6">
        <v>85</v>
      </c>
      <c r="K92" s="6">
        <v>1198.4639378173363</v>
      </c>
      <c r="L92" s="6">
        <v>623.08345264660989</v>
      </c>
      <c r="M92" s="6" t="str">
        <v/>
      </c>
      <c r="N92" s="6" t="str">
        <v/>
      </c>
      <c r="O92" s="6" t="str">
        <v/>
      </c>
      <c r="Q92" s="6">
        <v>85</v>
      </c>
      <c r="R92" s="6">
        <v>1198.3652865742331</v>
      </c>
      <c r="S92" s="6">
        <v>623.09732158255974</v>
      </c>
      <c r="T92" s="6" t="str">
        <v/>
      </c>
      <c r="U92" s="6" t="str">
        <v/>
      </c>
      <c r="V92" s="6" t="str">
        <v/>
      </c>
      <c r="X92" s="6">
        <v>85</v>
      </c>
      <c r="Y92" s="6">
        <v>1003.8028091338024</v>
      </c>
      <c r="Z92" s="6">
        <v>650.44998793525417</v>
      </c>
      <c r="AA92" s="6" t="str">
        <v/>
      </c>
      <c r="AB92" s="6" t="str">
        <v/>
      </c>
      <c r="AC92" s="6" t="str">
        <v/>
      </c>
    </row>
    <row r="93" spans="4:29" x14ac:dyDescent="0.3">
      <c r="D93" s="14">
        <v>0.15808951726648968</v>
      </c>
      <c r="E93" s="14">
        <v>2.6062065425382533E-3</v>
      </c>
      <c r="F93" s="14"/>
      <c r="G93" s="15">
        <v>879.71910672758793</v>
      </c>
      <c r="H93" s="15">
        <v>555.70767744198361</v>
      </c>
      <c r="J93" s="6">
        <v>86</v>
      </c>
      <c r="K93" s="6">
        <v>1211.9080339754394</v>
      </c>
      <c r="L93" s="6">
        <v>631.35585847878747</v>
      </c>
      <c r="M93" s="6" t="str">
        <v/>
      </c>
      <c r="N93" s="6" t="str">
        <v/>
      </c>
      <c r="O93" s="6" t="str">
        <v/>
      </c>
      <c r="Q93" s="6">
        <v>86</v>
      </c>
      <c r="R93" s="6">
        <v>1211.8026658171702</v>
      </c>
      <c r="S93" s="6">
        <v>631.36559437019969</v>
      </c>
      <c r="T93" s="6" t="str">
        <v/>
      </c>
      <c r="U93" s="6" t="str">
        <v/>
      </c>
      <c r="V93" s="6" t="str">
        <v/>
      </c>
      <c r="X93" s="6">
        <v>86</v>
      </c>
      <c r="Y93" s="6">
        <v>1003.9929183550371</v>
      </c>
      <c r="Z93" s="6">
        <v>650.56696572327337</v>
      </c>
      <c r="AA93" s="6" t="str">
        <v/>
      </c>
      <c r="AB93" s="6" t="str">
        <v/>
      </c>
      <c r="AC93" s="6" t="str">
        <v/>
      </c>
    </row>
    <row r="94" spans="4:29" x14ac:dyDescent="0.3">
      <c r="D94" s="14">
        <v>0.70883580634836107</v>
      </c>
      <c r="E94" s="14">
        <v>0.29112554409119279</v>
      </c>
      <c r="F94" s="14"/>
      <c r="G94" s="15">
        <v>1065.9984230023874</v>
      </c>
      <c r="H94" s="15">
        <v>611.7349666150393</v>
      </c>
      <c r="J94" s="6">
        <v>87</v>
      </c>
      <c r="K94" s="6">
        <v>1224.519814617556</v>
      </c>
      <c r="L94" s="6">
        <v>639.70516926610082</v>
      </c>
      <c r="M94" s="6" t="str">
        <v/>
      </c>
      <c r="N94" s="6" t="str">
        <v/>
      </c>
      <c r="O94" s="6" t="str">
        <v/>
      </c>
      <c r="Q94" s="6">
        <v>87</v>
      </c>
      <c r="R94" s="6">
        <v>1224.408145384104</v>
      </c>
      <c r="S94" s="6">
        <v>639.71073368986004</v>
      </c>
      <c r="T94" s="6" t="str">
        <v/>
      </c>
      <c r="U94" s="6" t="str">
        <v/>
      </c>
      <c r="V94" s="6" t="str">
        <v/>
      </c>
      <c r="X94" s="6">
        <v>87</v>
      </c>
      <c r="Y94" s="6">
        <v>1004.1712580342584</v>
      </c>
      <c r="Z94" s="6">
        <v>650.68503100285466</v>
      </c>
      <c r="AA94" s="6" t="str">
        <v/>
      </c>
      <c r="AB94" s="6" t="str">
        <v/>
      </c>
      <c r="AC94" s="6" t="str">
        <v/>
      </c>
    </row>
    <row r="95" spans="4:29" x14ac:dyDescent="0.3">
      <c r="D95" s="14">
        <v>0.11993858322966847</v>
      </c>
      <c r="E95" s="14">
        <v>0.54013057216105276</v>
      </c>
      <c r="F95" s="14"/>
      <c r="G95" s="15">
        <v>858.9647356999144</v>
      </c>
      <c r="H95" s="15">
        <v>648.36401682995108</v>
      </c>
      <c r="J95" s="6">
        <v>88</v>
      </c>
      <c r="K95" s="6">
        <v>1236.2495068072667</v>
      </c>
      <c r="L95" s="6">
        <v>648.09843409331006</v>
      </c>
      <c r="M95" s="6" t="str">
        <v/>
      </c>
      <c r="N95" s="6" t="str">
        <v/>
      </c>
      <c r="O95" s="6" t="str">
        <v/>
      </c>
      <c r="Q95" s="6">
        <v>88</v>
      </c>
      <c r="R95" s="6">
        <v>1236.1319772060795</v>
      </c>
      <c r="S95" s="6">
        <v>648.09980508917761</v>
      </c>
      <c r="T95" s="6" t="str">
        <v/>
      </c>
      <c r="U95" s="6" t="str">
        <v/>
      </c>
      <c r="V95" s="6" t="str">
        <v/>
      </c>
      <c r="X95" s="6">
        <v>88</v>
      </c>
      <c r="Y95" s="6">
        <v>1004.3371243462278</v>
      </c>
      <c r="Z95" s="6">
        <v>650.80371782427812</v>
      </c>
      <c r="AA95" s="6" t="str">
        <v/>
      </c>
      <c r="AB95" s="6" t="str">
        <v/>
      </c>
      <c r="AC95" s="6" t="str">
        <v/>
      </c>
    </row>
    <row r="96" spans="4:29" x14ac:dyDescent="0.3">
      <c r="D96" s="14">
        <v>0.41074923763517285</v>
      </c>
      <c r="E96" s="14">
        <v>0.21627377686113894</v>
      </c>
      <c r="F96" s="14"/>
      <c r="G96" s="15">
        <v>972.92583004116329</v>
      </c>
      <c r="H96" s="15">
        <v>602.04467383537508</v>
      </c>
      <c r="J96" s="6">
        <v>89</v>
      </c>
      <c r="K96" s="6">
        <v>1247.0508188082852</v>
      </c>
      <c r="L96" s="6">
        <v>656.50252857865985</v>
      </c>
      <c r="M96" s="6" t="str">
        <v/>
      </c>
      <c r="N96" s="6" t="str">
        <v/>
      </c>
      <c r="O96" s="6" t="str">
        <v/>
      </c>
      <c r="Q96" s="6">
        <v>89</v>
      </c>
      <c r="R96" s="6">
        <v>1246.9278926750044</v>
      </c>
      <c r="S96" s="6">
        <v>656.49970073594147</v>
      </c>
      <c r="T96" s="6" t="str">
        <v/>
      </c>
      <c r="U96" s="6" t="str">
        <v/>
      </c>
      <c r="V96" s="6" t="str">
        <v/>
      </c>
      <c r="X96" s="6">
        <v>89</v>
      </c>
      <c r="Y96" s="6">
        <v>1004.4898626923895</v>
      </c>
      <c r="Z96" s="6">
        <v>650.92255778488254</v>
      </c>
      <c r="AA96" s="6" t="str">
        <v/>
      </c>
      <c r="AB96" s="6" t="str">
        <v/>
      </c>
      <c r="AC96" s="6" t="str">
        <v/>
      </c>
    </row>
    <row r="97" spans="4:29" x14ac:dyDescent="0.3">
      <c r="D97" s="14">
        <v>0.31424186809454108</v>
      </c>
      <c r="E97" s="14">
        <v>0.17301422473792194</v>
      </c>
      <c r="F97" s="14"/>
      <c r="G97" s="15">
        <v>941.93654745900074</v>
      </c>
      <c r="H97" s="15">
        <v>596.50459987166892</v>
      </c>
      <c r="J97" s="6">
        <v>90</v>
      </c>
      <c r="K97" s="6">
        <v>1256.8811227767935</v>
      </c>
      <c r="L97" s="6">
        <v>664.88428560068189</v>
      </c>
      <c r="M97" s="6" t="str">
        <v/>
      </c>
      <c r="N97" s="6" t="str">
        <v/>
      </c>
      <c r="O97" s="6" t="str">
        <v/>
      </c>
      <c r="Q97" s="6">
        <v>90</v>
      </c>
      <c r="R97" s="6">
        <v>1256.7532852447073</v>
      </c>
      <c r="S97" s="6">
        <v>664.87727007958097</v>
      </c>
      <c r="T97" s="6" t="str">
        <v/>
      </c>
      <c r="U97" s="6" t="str">
        <v/>
      </c>
      <c r="V97" s="6" t="str">
        <v/>
      </c>
      <c r="X97" s="6">
        <v>90</v>
      </c>
      <c r="Y97" s="6">
        <v>1004.6288702842705</v>
      </c>
      <c r="Z97" s="6">
        <v>651.04108187763654</v>
      </c>
      <c r="AA97" s="6" t="str">
        <v/>
      </c>
      <c r="AB97" s="6" t="str">
        <v/>
      </c>
      <c r="AC97" s="6" t="str">
        <v/>
      </c>
    </row>
    <row r="98" spans="4:29" x14ac:dyDescent="0.3">
      <c r="D98" s="14">
        <v>0.37638088723178953</v>
      </c>
      <c r="E98" s="14">
        <v>0.44940548951329035</v>
      </c>
      <c r="F98" s="14"/>
      <c r="G98" s="15">
        <v>962.20001906028756</v>
      </c>
      <c r="H98" s="15">
        <v>634.07915886081253</v>
      </c>
      <c r="J98" s="6">
        <v>91</v>
      </c>
      <c r="K98" s="6">
        <v>1265.7016229940662</v>
      </c>
      <c r="L98" s="6">
        <v>673.21062619367103</v>
      </c>
      <c r="M98" s="6" t="str">
        <v/>
      </c>
      <c r="N98" s="6" t="str">
        <v/>
      </c>
      <c r="O98" s="6" t="str">
        <v/>
      </c>
      <c r="Q98" s="6">
        <v>91</v>
      </c>
      <c r="R98" s="6">
        <v>1265.5693785795106</v>
      </c>
      <c r="S98" s="6">
        <v>673.19945068124423</v>
      </c>
      <c r="T98" s="6" t="str">
        <v/>
      </c>
      <c r="U98" s="6" t="str">
        <v/>
      </c>
      <c r="V98" s="6" t="str">
        <v/>
      </c>
      <c r="X98" s="6">
        <v>91</v>
      </c>
      <c r="Y98" s="6">
        <v>1004.7535985224121</v>
      </c>
      <c r="Z98" s="6">
        <v>651.15882234209414</v>
      </c>
      <c r="AA98" s="6" t="str">
        <v/>
      </c>
      <c r="AB98" s="6" t="str">
        <v/>
      </c>
      <c r="AC98" s="6" t="str">
        <v/>
      </c>
    </row>
    <row r="99" spans="4:29" x14ac:dyDescent="0.3">
      <c r="D99" s="14">
        <v>0.9101701598847286</v>
      </c>
      <c r="E99" s="14">
        <v>0.68845433051442328</v>
      </c>
      <c r="F99" s="14"/>
      <c r="G99" s="15">
        <v>1161.016433637189</v>
      </c>
      <c r="H99" s="15">
        <v>675.19101204529045</v>
      </c>
      <c r="J99" s="6">
        <v>92</v>
      </c>
      <c r="K99" s="6">
        <v>1273.4775089754494</v>
      </c>
      <c r="L99" s="6">
        <v>681.44869009525007</v>
      </c>
      <c r="M99" s="6" t="str">
        <v/>
      </c>
      <c r="N99" s="6" t="str">
        <v/>
      </c>
      <c r="O99" s="6" t="str">
        <v/>
      </c>
      <c r="Q99" s="6">
        <v>92</v>
      </c>
      <c r="R99" s="6">
        <v>1273.3413795867118</v>
      </c>
      <c r="S99" s="6">
        <v>681.43339869613919</v>
      </c>
      <c r="T99" s="6" t="str">
        <v/>
      </c>
      <c r="U99" s="6" t="str">
        <v/>
      </c>
      <c r="V99" s="6" t="str">
        <v/>
      </c>
      <c r="X99" s="6">
        <v>92</v>
      </c>
      <c r="Y99" s="6">
        <v>1004.8635551614414</v>
      </c>
      <c r="Z99" s="6">
        <v>651.27531451043285</v>
      </c>
      <c r="AA99" s="6" t="str">
        <v/>
      </c>
      <c r="AB99" s="6" t="str">
        <v/>
      </c>
      <c r="AC99" s="6" t="str">
        <v/>
      </c>
    </row>
    <row r="100" spans="4:29" x14ac:dyDescent="0.3">
      <c r="D100" s="14">
        <v>0.13900572375860057</v>
      </c>
      <c r="E100" s="14">
        <v>0.13538123544834268</v>
      </c>
      <c r="F100" s="14"/>
      <c r="G100" s="15">
        <v>869.82432559312429</v>
      </c>
      <c r="H100" s="15">
        <v>591.13715404721484</v>
      </c>
      <c r="J100" s="6">
        <v>93</v>
      </c>
      <c r="K100" s="6">
        <v>1280.1780928514393</v>
      </c>
      <c r="L100" s="6">
        <v>689.56596543081275</v>
      </c>
      <c r="M100" s="6" t="str">
        <v/>
      </c>
      <c r="N100" s="6" t="str">
        <v/>
      </c>
      <c r="O100" s="6" t="str">
        <v/>
      </c>
      <c r="Q100" s="6">
        <v>93</v>
      </c>
      <c r="R100" s="6">
        <v>1280.0386157290254</v>
      </c>
      <c r="S100" s="6">
        <v>689.54661849318427</v>
      </c>
      <c r="T100" s="6" t="str">
        <v/>
      </c>
      <c r="U100" s="6" t="str">
        <v/>
      </c>
      <c r="V100" s="6" t="str">
        <v/>
      </c>
      <c r="X100" s="6">
        <v>93</v>
      </c>
      <c r="Y100" s="6">
        <v>1004.9583062527383</v>
      </c>
      <c r="Z100" s="6">
        <v>651.39009864128423</v>
      </c>
      <c r="AA100" s="6" t="str">
        <v/>
      </c>
      <c r="AB100" s="6" t="str">
        <v/>
      </c>
      <c r="AC100" s="6" t="str">
        <v/>
      </c>
    </row>
    <row r="101" spans="4:29" x14ac:dyDescent="0.3">
      <c r="D101" s="14">
        <v>0.90556759422179334</v>
      </c>
      <c r="E101" s="14">
        <v>0.70864917553578854</v>
      </c>
      <c r="F101" s="14"/>
      <c r="G101" s="15">
        <v>1157.6733650911838</v>
      </c>
      <c r="H101" s="15">
        <v>679.30393037380804</v>
      </c>
      <c r="J101" s="6">
        <v>94</v>
      </c>
      <c r="K101" s="6">
        <v>1285.7769304786823</v>
      </c>
      <c r="L101" s="6">
        <v>697.53041702303983</v>
      </c>
      <c r="M101" s="6" t="str">
        <v/>
      </c>
      <c r="N101" s="6" t="str">
        <v/>
      </c>
      <c r="O101" s="6" t="str">
        <v/>
      </c>
      <c r="Q101" s="6">
        <v>94</v>
      </c>
      <c r="R101" s="6">
        <v>1285.6346560750733</v>
      </c>
      <c r="S101" s="6">
        <v>697.50709090041767</v>
      </c>
      <c r="T101" s="6" t="str">
        <v/>
      </c>
      <c r="U101" s="6" t="str">
        <v/>
      </c>
      <c r="V101" s="6" t="str">
        <v/>
      </c>
      <c r="X101" s="6">
        <v>94</v>
      </c>
      <c r="Y101" s="6">
        <v>1005.0374778570334</v>
      </c>
      <c r="Z101" s="6">
        <v>651.50272173412395</v>
      </c>
      <c r="AA101" s="6" t="str">
        <v/>
      </c>
      <c r="AB101" s="6" t="str">
        <v/>
      </c>
      <c r="AC101" s="6" t="str">
        <v/>
      </c>
    </row>
    <row r="102" spans="4:29" x14ac:dyDescent="0.3">
      <c r="D102" s="14">
        <v>0.71539666724856943</v>
      </c>
      <c r="E102" s="14">
        <v>0.59120727553314567</v>
      </c>
      <c r="F102" s="14"/>
      <c r="G102" s="15">
        <v>1068.3064325552548</v>
      </c>
      <c r="H102" s="15">
        <v>657.03274422671916</v>
      </c>
      <c r="J102" s="6">
        <v>95</v>
      </c>
      <c r="K102" s="6">
        <v>1290.2519258029295</v>
      </c>
      <c r="L102" s="6">
        <v>705.31061282010864</v>
      </c>
      <c r="M102" s="6" t="str">
        <v/>
      </c>
      <c r="N102" s="6" t="str">
        <v/>
      </c>
      <c r="O102" s="6" t="str">
        <v/>
      </c>
      <c r="Q102" s="6">
        <v>95</v>
      </c>
      <c r="R102" s="6">
        <v>1290.1074156101974</v>
      </c>
      <c r="S102" s="6">
        <v>705.28339957004221</v>
      </c>
      <c r="T102" s="6" t="str">
        <v/>
      </c>
      <c r="U102" s="6" t="str">
        <v/>
      </c>
      <c r="V102" s="6" t="str">
        <v/>
      </c>
      <c r="X102" s="6">
        <v>95</v>
      </c>
      <c r="Y102" s="6">
        <v>1005.1007575201745</v>
      </c>
      <c r="Z102" s="6">
        <v>651.61273931705693</v>
      </c>
      <c r="AA102" s="6" t="str">
        <v/>
      </c>
      <c r="AB102" s="6" t="str">
        <v/>
      </c>
      <c r="AC102" s="6" t="str">
        <v/>
      </c>
    </row>
    <row r="103" spans="4:29" x14ac:dyDescent="0.3">
      <c r="D103" s="14">
        <v>8.0640572472475386E-2</v>
      </c>
      <c r="E103" s="14">
        <v>0.19839551204293931</v>
      </c>
      <c r="F103" s="14"/>
      <c r="G103" s="15">
        <v>831.90691100966239</v>
      </c>
      <c r="H103" s="15">
        <v>599.79903513660418</v>
      </c>
      <c r="J103" s="6">
        <v>96</v>
      </c>
      <c r="K103" s="6">
        <v>1293.5854180620668</v>
      </c>
      <c r="L103" s="6">
        <v>712.87584794364159</v>
      </c>
      <c r="M103" s="6" t="str">
        <v/>
      </c>
      <c r="N103" s="6" t="str">
        <v/>
      </c>
      <c r="O103" s="6" t="str">
        <v/>
      </c>
      <c r="Q103" s="6">
        <v>96</v>
      </c>
      <c r="R103" s="6">
        <v>1293.4392423959221</v>
      </c>
      <c r="S103" s="6">
        <v>712.84485496439629</v>
      </c>
      <c r="T103" s="6" t="str">
        <v/>
      </c>
      <c r="U103" s="6" t="str">
        <v/>
      </c>
      <c r="V103" s="6" t="str">
        <v/>
      </c>
      <c r="X103" s="6">
        <v>96</v>
      </c>
      <c r="Y103" s="6">
        <v>1005.147895506241</v>
      </c>
      <c r="Z103" s="6">
        <v>651.71971720094598</v>
      </c>
      <c r="AA103" s="6" t="str">
        <v/>
      </c>
      <c r="AB103" s="6" t="str">
        <v/>
      </c>
      <c r="AC103" s="6" t="str">
        <v/>
      </c>
    </row>
    <row r="104" spans="4:29" x14ac:dyDescent="0.3">
      <c r="D104" s="14">
        <v>0.93379206547979277</v>
      </c>
      <c r="E104" s="14">
        <v>0.59345841837952495</v>
      </c>
      <c r="F104" s="14"/>
      <c r="G104" s="15">
        <v>1180.5571673708359</v>
      </c>
      <c r="H104" s="15">
        <v>657.42693423712967</v>
      </c>
      <c r="J104" s="6">
        <v>97</v>
      </c>
      <c r="K104" s="6">
        <v>1295.7642514850754</v>
      </c>
      <c r="L104" s="6">
        <v>720.1962658668333</v>
      </c>
      <c r="M104" s="6" t="str">
        <v/>
      </c>
      <c r="N104" s="6" t="str">
        <v/>
      </c>
      <c r="O104" s="6" t="str">
        <v/>
      </c>
      <c r="Q104" s="6">
        <v>97</v>
      </c>
      <c r="R104" s="6">
        <v>1295.6169872340911</v>
      </c>
      <c r="S104" s="6">
        <v>720.16161547353897</v>
      </c>
      <c r="T104" s="6" t="str">
        <v/>
      </c>
      <c r="U104" s="6" t="str">
        <v/>
      </c>
      <c r="V104" s="6" t="str">
        <v/>
      </c>
      <c r="X104" s="6">
        <v>97</v>
      </c>
      <c r="Y104" s="6">
        <v>1005.178705783137</v>
      </c>
      <c r="Z104" s="6">
        <v>651.82323319295631</v>
      </c>
      <c r="AA104" s="6" t="str">
        <v/>
      </c>
      <c r="AB104" s="6" t="str">
        <v/>
      </c>
      <c r="AC104" s="6" t="str">
        <v/>
      </c>
    </row>
    <row r="105" spans="4:29" x14ac:dyDescent="0.3">
      <c r="D105" s="14">
        <v>0.66011571499984723</v>
      </c>
      <c r="E105" s="14">
        <v>0.51241597380777193</v>
      </c>
      <c r="F105" s="14"/>
      <c r="G105" s="15">
        <v>1049.5334748591567</v>
      </c>
      <c r="H105" s="15">
        <v>643.86159566073627</v>
      </c>
      <c r="J105" s="6">
        <v>98</v>
      </c>
      <c r="K105" s="6">
        <v>1296.7798272118489</v>
      </c>
      <c r="L105" s="6">
        <v>727.24297624452174</v>
      </c>
      <c r="M105" s="6" t="str">
        <v/>
      </c>
      <c r="N105" s="6" t="str">
        <v/>
      </c>
      <c r="O105" s="6" t="str">
        <v/>
      </c>
      <c r="Q105" s="6">
        <v>98</v>
      </c>
      <c r="R105" s="6">
        <v>1296.6320555607449</v>
      </c>
      <c r="S105" s="6">
        <v>727.20480518645013</v>
      </c>
      <c r="T105" s="6" t="str">
        <v/>
      </c>
      <c r="U105" s="6" t="str">
        <v/>
      </c>
      <c r="V105" s="6" t="str">
        <v/>
      </c>
      <c r="X105" s="6">
        <v>98</v>
      </c>
      <c r="Y105" s="6">
        <v>1005.1930667567757</v>
      </c>
      <c r="Z105" s="6">
        <v>651.92287876275998</v>
      </c>
      <c r="AA105" s="6" t="str">
        <v/>
      </c>
      <c r="AB105" s="6" t="str">
        <v/>
      </c>
      <c r="AC105" s="6" t="str">
        <v/>
      </c>
    </row>
    <row r="106" spans="4:29" x14ac:dyDescent="0.3">
      <c r="D106" s="14">
        <v>0.91547382983844716</v>
      </c>
      <c r="E106" s="14">
        <v>0.94843925262581963</v>
      </c>
      <c r="F106" s="14"/>
      <c r="G106" s="15">
        <v>1165.0306239999263</v>
      </c>
      <c r="H106" s="15">
        <v>749.22562291165923</v>
      </c>
      <c r="J106" s="6">
        <v>99</v>
      </c>
      <c r="K106" s="6">
        <v>1296.6281372289664</v>
      </c>
      <c r="L106" s="6">
        <v>733.98816893018181</v>
      </c>
      <c r="M106" s="6" t="str">
        <v/>
      </c>
      <c r="N106" s="6" t="str">
        <v/>
      </c>
      <c r="O106" s="6" t="str">
        <v/>
      </c>
      <c r="Q106" s="6">
        <v>99</v>
      </c>
      <c r="R106" s="6">
        <v>1296.480441364939</v>
      </c>
      <c r="S106" s="6">
        <v>733.94662785106073</v>
      </c>
      <c r="T106" s="6" t="str">
        <v/>
      </c>
      <c r="U106" s="6" t="str">
        <v/>
      </c>
      <c r="V106" s="6" t="str">
        <v/>
      </c>
      <c r="X106" s="6">
        <v>99</v>
      </c>
      <c r="Y106" s="6">
        <v>1005.1909217509548</v>
      </c>
      <c r="Z106" s="6">
        <v>652.01826065481646</v>
      </c>
      <c r="AA106" s="6" t="str">
        <v/>
      </c>
      <c r="AB106" s="6" t="str">
        <v/>
      </c>
      <c r="AC106" s="6" t="str">
        <v/>
      </c>
    </row>
    <row r="107" spans="4:29" x14ac:dyDescent="0.3">
      <c r="D107" s="14">
        <v>0.78553451818879705</v>
      </c>
      <c r="E107" s="14">
        <v>0.26870711148338705</v>
      </c>
      <c r="F107" s="14"/>
      <c r="G107" s="15">
        <v>1094.9226790645826</v>
      </c>
      <c r="H107" s="15">
        <v>608.78116090240837</v>
      </c>
      <c r="J107" s="6">
        <v>100</v>
      </c>
      <c r="K107" s="6">
        <v>1295.3097801874892</v>
      </c>
      <c r="L107" s="6">
        <v>740.40522372986857</v>
      </c>
      <c r="M107" s="6" t="str">
        <v/>
      </c>
      <c r="N107" s="6" t="str">
        <v/>
      </c>
      <c r="O107" s="6" t="str">
        <v/>
      </c>
      <c r="Q107" s="6">
        <v>100</v>
      </c>
      <c r="R107" s="6">
        <v>1295.1627429986379</v>
      </c>
      <c r="S107" s="6">
        <v>740.36047657335894</v>
      </c>
      <c r="T107" s="6" t="str">
        <v/>
      </c>
      <c r="U107" s="6" t="str">
        <v/>
      </c>
      <c r="V107" s="6" t="str">
        <v/>
      </c>
      <c r="X107" s="6">
        <v>100</v>
      </c>
      <c r="Y107" s="6">
        <v>1005.1722792310326</v>
      </c>
      <c r="Z107" s="6">
        <v>652.10900244037362</v>
      </c>
      <c r="AA107" s="6" t="str">
        <v/>
      </c>
      <c r="AB107" s="6" t="str">
        <v/>
      </c>
      <c r="AC107" s="6" t="str">
        <v/>
      </c>
    </row>
    <row r="108" spans="4:29" x14ac:dyDescent="0.3">
      <c r="D108" s="14">
        <v>0.33220084256026888</v>
      </c>
      <c r="E108" s="14">
        <v>0.67090262287175784</v>
      </c>
      <c r="F108" s="14"/>
      <c r="G108" s="15">
        <v>947.93871297930252</v>
      </c>
      <c r="H108" s="15">
        <v>671.72346724200838</v>
      </c>
    </row>
    <row r="109" spans="4:29" x14ac:dyDescent="0.3">
      <c r="D109" s="14">
        <v>0.58522397617343813</v>
      </c>
      <c r="E109" s="14">
        <v>0.54284265796081166</v>
      </c>
      <c r="F109" s="14"/>
      <c r="G109" s="15">
        <v>1025.8331342429183</v>
      </c>
      <c r="H109" s="15">
        <v>648.81181560069115</v>
      </c>
    </row>
    <row r="110" spans="4:29" x14ac:dyDescent="0.3">
      <c r="D110" s="14">
        <v>0.95712543523404747</v>
      </c>
      <c r="E110" s="14">
        <v>0.66833416089890041</v>
      </c>
      <c r="F110" s="14"/>
      <c r="G110" s="15">
        <v>1206.1912476144992</v>
      </c>
      <c r="H110" s="15">
        <v>671.22386884575633</v>
      </c>
      <c r="J110" s="1" t="s">
        <v>29</v>
      </c>
      <c r="O110" s="18" cm="1">
        <f t="array" ref="O110">_xlfn.LET(_xlpm.d, _xlfn.CHOOSECOLS(_xlfn.DROP(fx.RiskOutliersλ(G6:H5005), 2), 2), AVERAGE(--(_xlpm.d &lt;= O13)))</f>
        <v>0.95940000000000003</v>
      </c>
    </row>
    <row r="111" spans="4:29" x14ac:dyDescent="0.3">
      <c r="D111" s="14">
        <v>0.37526608014013613</v>
      </c>
      <c r="E111" s="14">
        <v>0.32669757417222289</v>
      </c>
      <c r="F111" s="14"/>
      <c r="G111" s="15">
        <v>961.84747055157982</v>
      </c>
      <c r="H111" s="15">
        <v>616.51942530232566</v>
      </c>
      <c r="J111" s="1" t="s">
        <v>30</v>
      </c>
      <c r="O111" s="18" cm="1">
        <f t="array" ref="O111">AVERAGE(--(G6:G5005 - H6:H5005 &lt; 300))</f>
        <v>0.30780000000000002</v>
      </c>
    </row>
    <row r="112" spans="4:29" x14ac:dyDescent="0.3">
      <c r="D112" s="14">
        <v>0.21615416079293953</v>
      </c>
      <c r="E112" s="14">
        <v>0.18637151635625307</v>
      </c>
      <c r="F112" s="14"/>
      <c r="G112" s="15">
        <v>905.7702695024077</v>
      </c>
      <c r="H112" s="15">
        <v>598.2663853468764</v>
      </c>
    </row>
    <row r="113" spans="4:8" x14ac:dyDescent="0.3">
      <c r="D113" s="14">
        <v>0.12506972288247195</v>
      </c>
      <c r="E113" s="14">
        <v>0.13392147558931472</v>
      </c>
      <c r="F113" s="14"/>
      <c r="G113" s="15">
        <v>861.99871060982321</v>
      </c>
      <c r="H113" s="15">
        <v>590.91477049754076</v>
      </c>
    </row>
    <row r="114" spans="4:8" x14ac:dyDescent="0.3">
      <c r="D114" s="14">
        <v>2.9284145100973526E-2</v>
      </c>
      <c r="E114" s="14">
        <v>0.44382653383587101</v>
      </c>
      <c r="F114" s="14"/>
      <c r="G114" s="15">
        <v>773.02959040711437</v>
      </c>
      <c r="H114" s="15">
        <v>633.24067250013729</v>
      </c>
    </row>
    <row r="115" spans="4:8" x14ac:dyDescent="0.3">
      <c r="D115" s="14">
        <v>0.23073702736292023</v>
      </c>
      <c r="E115" s="14">
        <v>5.972906441451125E-2</v>
      </c>
      <c r="F115" s="14"/>
      <c r="G115" s="15">
        <v>911.62938655175208</v>
      </c>
      <c r="H115" s="15">
        <v>577.32422560991233</v>
      </c>
    </row>
    <row r="116" spans="4:8" x14ac:dyDescent="0.3">
      <c r="D116" s="14">
        <v>0.20454418298322705</v>
      </c>
      <c r="E116" s="14">
        <v>0.70200150457283694</v>
      </c>
      <c r="F116" s="14"/>
      <c r="G116" s="15">
        <v>900.9401233357064</v>
      </c>
      <c r="H116" s="15">
        <v>677.93475199157558</v>
      </c>
    </row>
    <row r="117" spans="4:8" x14ac:dyDescent="0.3">
      <c r="D117" s="14">
        <v>0.15221356495749219</v>
      </c>
      <c r="E117" s="14">
        <v>0.28837869991465248</v>
      </c>
      <c r="F117" s="14"/>
      <c r="G117" s="15">
        <v>876.76169872836567</v>
      </c>
      <c r="H117" s="15">
        <v>611.3705616711236</v>
      </c>
    </row>
    <row r="118" spans="4:8" x14ac:dyDescent="0.3">
      <c r="D118" s="14">
        <v>4.4943949091248249E-2</v>
      </c>
      <c r="E118" s="14">
        <v>0.70736512890683845</v>
      </c>
      <c r="F118" s="14"/>
      <c r="G118" s="15">
        <v>796.48127876283331</v>
      </c>
      <c r="H118" s="15">
        <v>679.0382558216935</v>
      </c>
    </row>
    <row r="119" spans="4:8" x14ac:dyDescent="0.3">
      <c r="D119" s="14">
        <v>0.30092724820133293</v>
      </c>
      <c r="E119" s="14">
        <v>0.8072202454733779</v>
      </c>
      <c r="F119" s="14"/>
      <c r="G119" s="15">
        <v>937.39173871826745</v>
      </c>
      <c r="H119" s="15">
        <v>701.82165347526416</v>
      </c>
    </row>
    <row r="120" spans="4:8" x14ac:dyDescent="0.3">
      <c r="D120" s="14">
        <v>0.76691198966000218</v>
      </c>
      <c r="E120" s="14">
        <v>0.67451414657038766</v>
      </c>
      <c r="F120" s="14"/>
      <c r="G120" s="15">
        <v>1087.4457989538246</v>
      </c>
      <c r="H120" s="15">
        <v>672.42926404742889</v>
      </c>
    </row>
    <row r="121" spans="4:8" x14ac:dyDescent="0.3">
      <c r="D121" s="14">
        <v>0.77869079157244425</v>
      </c>
      <c r="E121" s="14">
        <v>0.31334813363976544</v>
      </c>
      <c r="F121" s="14"/>
      <c r="G121" s="15">
        <v>1092.1334953163685</v>
      </c>
      <c r="H121" s="15">
        <v>614.70943543177452</v>
      </c>
    </row>
    <row r="122" spans="4:8" x14ac:dyDescent="0.3">
      <c r="D122" s="14">
        <v>7.9200713080354021E-2</v>
      </c>
      <c r="E122" s="14">
        <v>0.29887979853120561</v>
      </c>
      <c r="F122" s="14"/>
      <c r="G122" s="15">
        <v>830.74379417048726</v>
      </c>
      <c r="H122" s="15">
        <v>612.7674972836187</v>
      </c>
    </row>
    <row r="123" spans="4:8" x14ac:dyDescent="0.3">
      <c r="D123" s="14">
        <v>0.14579489955212907</v>
      </c>
      <c r="E123" s="14">
        <v>0.26932146780712302</v>
      </c>
      <c r="F123" s="14"/>
      <c r="G123" s="15">
        <v>873.44314667468495</v>
      </c>
      <c r="H123" s="15">
        <v>608.8614988819786</v>
      </c>
    </row>
    <row r="124" spans="4:8" x14ac:dyDescent="0.3">
      <c r="D124" s="14">
        <v>0.43890907790046185</v>
      </c>
      <c r="E124" s="14">
        <v>0.79789014879719677</v>
      </c>
      <c r="F124" s="14"/>
      <c r="G124" s="15">
        <v>981.55171918760743</v>
      </c>
      <c r="H124" s="15">
        <v>699.4739209948973</v>
      </c>
    </row>
    <row r="125" spans="4:8" x14ac:dyDescent="0.3">
      <c r="D125" s="14">
        <v>0.25467100564856071</v>
      </c>
      <c r="E125" s="14">
        <v>0.24184600256035477</v>
      </c>
      <c r="F125" s="14"/>
      <c r="G125" s="15">
        <v>920.81648885699099</v>
      </c>
      <c r="H125" s="15">
        <v>605.30100187216613</v>
      </c>
    </row>
    <row r="126" spans="4:8" x14ac:dyDescent="0.3">
      <c r="D126" s="14">
        <v>0.852392577682621</v>
      </c>
      <c r="E126" s="14">
        <v>0.16638654850130877</v>
      </c>
      <c r="F126" s="14"/>
      <c r="G126" s="15">
        <v>1125.6100134826886</v>
      </c>
      <c r="H126" s="15">
        <v>595.60517356908485</v>
      </c>
    </row>
    <row r="127" spans="4:8" x14ac:dyDescent="0.3">
      <c r="D127" s="14">
        <v>0.40836351236794144</v>
      </c>
      <c r="E127" s="14">
        <v>0.97949280877139788</v>
      </c>
      <c r="F127" s="14"/>
      <c r="G127" s="15">
        <v>972.18920139444515</v>
      </c>
      <c r="H127" s="15">
        <v>767.97876389909186</v>
      </c>
    </row>
    <row r="128" spans="4:8" x14ac:dyDescent="0.3">
      <c r="D128" s="14">
        <v>0.57564150902908295</v>
      </c>
      <c r="E128" s="14">
        <v>0.40560369543961416</v>
      </c>
      <c r="F128" s="14"/>
      <c r="G128" s="15">
        <v>1022.8906863910003</v>
      </c>
      <c r="H128" s="15">
        <v>627.60564038223492</v>
      </c>
    </row>
    <row r="129" spans="4:8" x14ac:dyDescent="0.3">
      <c r="D129" s="14">
        <v>0.73068135685753077</v>
      </c>
      <c r="E129" s="14">
        <v>0.35372872625837404</v>
      </c>
      <c r="F129" s="14"/>
      <c r="G129" s="15">
        <v>1073.7849977806895</v>
      </c>
      <c r="H129" s="15">
        <v>620.24026121769839</v>
      </c>
    </row>
    <row r="130" spans="4:8" x14ac:dyDescent="0.3">
      <c r="D130" s="14">
        <v>0.8043292701477186</v>
      </c>
      <c r="E130" s="14">
        <v>6.2381053322855685E-2</v>
      </c>
      <c r="F130" s="14"/>
      <c r="G130" s="15">
        <v>1102.8624587082352</v>
      </c>
      <c r="H130" s="15">
        <v>577.92423976647706</v>
      </c>
    </row>
    <row r="131" spans="4:8" x14ac:dyDescent="0.3">
      <c r="D131" s="14">
        <v>3.259111905936151E-2</v>
      </c>
      <c r="E131" s="14">
        <v>1.4171902531798857E-2</v>
      </c>
      <c r="F131" s="14"/>
      <c r="G131" s="15">
        <v>778.71925723226173</v>
      </c>
      <c r="H131" s="15">
        <v>563.30972507783258</v>
      </c>
    </row>
    <row r="132" spans="4:8" x14ac:dyDescent="0.3">
      <c r="D132" s="14">
        <v>0.29623409651685495</v>
      </c>
      <c r="E132" s="14">
        <v>0.41326431919137041</v>
      </c>
      <c r="F132" s="14"/>
      <c r="G132" s="15">
        <v>935.76847216468366</v>
      </c>
      <c r="H132" s="15">
        <v>628.7201586863431</v>
      </c>
    </row>
    <row r="133" spans="4:8" x14ac:dyDescent="0.3">
      <c r="D133" s="14">
        <v>0.66534397506620735</v>
      </c>
      <c r="E133" s="14">
        <v>0.54790200019392987</v>
      </c>
      <c r="F133" s="14"/>
      <c r="G133" s="15">
        <v>1051.2510844446474</v>
      </c>
      <c r="H133" s="15">
        <v>649.650739974207</v>
      </c>
    </row>
    <row r="134" spans="4:8" x14ac:dyDescent="0.3">
      <c r="D134" s="14">
        <v>0.90380341152194899</v>
      </c>
      <c r="E134" s="14">
        <v>0.42270127714323946</v>
      </c>
      <c r="F134" s="14"/>
      <c r="G134" s="15">
        <v>1156.423847708618</v>
      </c>
      <c r="H134" s="15">
        <v>630.10316029178762</v>
      </c>
    </row>
    <row r="135" spans="4:8" x14ac:dyDescent="0.3">
      <c r="D135" s="14">
        <v>0.69735207839403301</v>
      </c>
      <c r="E135" s="14">
        <v>0.6430593904185431</v>
      </c>
      <c r="F135" s="14"/>
      <c r="G135" s="15">
        <v>1062.0159891429118</v>
      </c>
      <c r="H135" s="15">
        <v>666.40722145612494</v>
      </c>
    </row>
    <row r="136" spans="4:8" x14ac:dyDescent="0.3">
      <c r="D136" s="14">
        <v>0.99440309091005474</v>
      </c>
      <c r="E136" s="14">
        <v>0.76261415239077368</v>
      </c>
      <c r="F136" s="14"/>
      <c r="G136" s="15">
        <v>1304.3907189365773</v>
      </c>
      <c r="H136" s="15">
        <v>691.05371791354548</v>
      </c>
    </row>
    <row r="137" spans="4:8" x14ac:dyDescent="0.3">
      <c r="D137" s="14">
        <v>0.68121455062646419</v>
      </c>
      <c r="E137" s="14">
        <v>0.64019417689450453</v>
      </c>
      <c r="F137" s="14"/>
      <c r="G137" s="15">
        <v>1056.5317355561679</v>
      </c>
      <c r="H137" s="15">
        <v>665.87210895837222</v>
      </c>
    </row>
    <row r="138" spans="4:8" x14ac:dyDescent="0.3">
      <c r="D138" s="14">
        <v>0.99677002511452883</v>
      </c>
      <c r="E138" s="14">
        <v>0.9998024269478939</v>
      </c>
      <c r="F138" s="14"/>
      <c r="G138" s="15">
        <v>1326.8167587601574</v>
      </c>
      <c r="H138" s="15">
        <v>796.85696760988606</v>
      </c>
    </row>
    <row r="139" spans="4:8" x14ac:dyDescent="0.3">
      <c r="D139" s="14">
        <v>0.22768966399598875</v>
      </c>
      <c r="E139" s="14">
        <v>0.38458278480117236</v>
      </c>
      <c r="F139" s="14"/>
      <c r="G139" s="15">
        <v>910.42276151755027</v>
      </c>
      <c r="H139" s="15">
        <v>624.5837500117467</v>
      </c>
    </row>
    <row r="140" spans="4:8" x14ac:dyDescent="0.3">
      <c r="D140" s="14">
        <v>0.1824808489764109</v>
      </c>
      <c r="E140" s="14">
        <v>0.63791934963121522</v>
      </c>
      <c r="F140" s="14"/>
      <c r="G140" s="15">
        <v>891.28585947897284</v>
      </c>
      <c r="H140" s="15">
        <v>665.4487736271451</v>
      </c>
    </row>
    <row r="141" spans="4:8" x14ac:dyDescent="0.3">
      <c r="D141" s="14">
        <v>0.65914977935608476</v>
      </c>
      <c r="E141" s="14">
        <v>0.63687271516213451</v>
      </c>
      <c r="F141" s="14"/>
      <c r="G141" s="15">
        <v>1049.2172597562383</v>
      </c>
      <c r="H141" s="15">
        <v>665.25444630009758</v>
      </c>
    </row>
    <row r="142" spans="4:8" x14ac:dyDescent="0.3">
      <c r="D142" s="14">
        <v>0.16178016492631281</v>
      </c>
      <c r="E142" s="14">
        <v>0.87461439134919139</v>
      </c>
      <c r="F142" s="14"/>
      <c r="G142" s="15">
        <v>881.53985063953542</v>
      </c>
      <c r="H142" s="15">
        <v>720.82121223117633</v>
      </c>
    </row>
    <row r="143" spans="4:8" x14ac:dyDescent="0.3">
      <c r="D143" s="14">
        <v>0.64321581681724638</v>
      </c>
      <c r="E143" s="14">
        <v>0.89803113386086686</v>
      </c>
      <c r="F143" s="14"/>
      <c r="G143" s="15">
        <v>1044.048148683363</v>
      </c>
      <c r="H143" s="15">
        <v>728.59661557771472</v>
      </c>
    </row>
    <row r="144" spans="4:8" x14ac:dyDescent="0.3">
      <c r="D144" s="14">
        <v>0.86854536517057579</v>
      </c>
      <c r="E144" s="14">
        <v>0.98161560731229236</v>
      </c>
      <c r="F144" s="14"/>
      <c r="G144" s="15">
        <v>1134.3449594546478</v>
      </c>
      <c r="H144" s="15">
        <v>769.68136489903645</v>
      </c>
    </row>
    <row r="145" spans="4:8" x14ac:dyDescent="0.3">
      <c r="D145" s="14">
        <v>0.38539927953388536</v>
      </c>
      <c r="E145" s="14">
        <v>0.20385162729809025</v>
      </c>
      <c r="F145" s="14"/>
      <c r="G145" s="15">
        <v>965.04033938689508</v>
      </c>
      <c r="H145" s="15">
        <v>600.48203430493913</v>
      </c>
    </row>
    <row r="146" spans="4:8" x14ac:dyDescent="0.3">
      <c r="D146" s="14">
        <v>0.90049855329561979</v>
      </c>
      <c r="E146" s="14">
        <v>0.84910929561076043</v>
      </c>
      <c r="F146" s="14"/>
      <c r="G146" s="15">
        <v>1154.1277047518888</v>
      </c>
      <c r="H146" s="15">
        <v>713.1407159857855</v>
      </c>
    </row>
    <row r="147" spans="4:8" x14ac:dyDescent="0.3">
      <c r="D147" s="14">
        <v>0.86280497990082961</v>
      </c>
      <c r="E147" s="14">
        <v>0.82394060251033807</v>
      </c>
      <c r="F147" s="14"/>
      <c r="G147" s="15">
        <v>1131.1610275283183</v>
      </c>
      <c r="H147" s="15">
        <v>706.17585665468027</v>
      </c>
    </row>
    <row r="148" spans="4:8" x14ac:dyDescent="0.3">
      <c r="D148" s="14">
        <v>0.34194776078220446</v>
      </c>
      <c r="E148" s="14">
        <v>0.51264211940541049</v>
      </c>
      <c r="F148" s="14"/>
      <c r="G148" s="15">
        <v>951.14162409970061</v>
      </c>
      <c r="H148" s="15">
        <v>643.89780901688323</v>
      </c>
    </row>
    <row r="149" spans="4:8" x14ac:dyDescent="0.3">
      <c r="D149" s="14">
        <v>0.75959888694342237</v>
      </c>
      <c r="E149" s="14">
        <v>0.55189940567875362</v>
      </c>
      <c r="F149" s="14"/>
      <c r="G149" s="15">
        <v>1084.6015445642838</v>
      </c>
      <c r="H149" s="15">
        <v>650.3169023701663</v>
      </c>
    </row>
    <row r="150" spans="4:8" x14ac:dyDescent="0.3">
      <c r="D150" s="14">
        <v>0.82068321655970045</v>
      </c>
      <c r="E150" s="14">
        <v>0.97004977395312864</v>
      </c>
      <c r="F150" s="14"/>
      <c r="G150" s="15">
        <v>1110.1566304005701</v>
      </c>
      <c r="H150" s="15">
        <v>761.30230882412275</v>
      </c>
    </row>
    <row r="151" spans="4:8" x14ac:dyDescent="0.3">
      <c r="D151" s="14">
        <v>0.77992351131979376</v>
      </c>
      <c r="E151" s="14">
        <v>0.66816732151836133</v>
      </c>
      <c r="F151" s="14"/>
      <c r="G151" s="15">
        <v>1092.6321896700204</v>
      </c>
      <c r="H151" s="15">
        <v>671.19148349553154</v>
      </c>
    </row>
    <row r="152" spans="4:8" x14ac:dyDescent="0.3">
      <c r="D152" s="14">
        <v>0.99321707233320922</v>
      </c>
      <c r="E152" s="14">
        <v>0.86382512693667068</v>
      </c>
      <c r="F152" s="14"/>
      <c r="G152" s="15">
        <v>1296.2269955995243</v>
      </c>
      <c r="H152" s="15">
        <v>717.48488833452097</v>
      </c>
    </row>
    <row r="153" spans="4:8" x14ac:dyDescent="0.3">
      <c r="D153" s="14">
        <v>0.84762996749486741</v>
      </c>
      <c r="E153" s="14">
        <v>0.88984762334763434</v>
      </c>
      <c r="F153" s="14"/>
      <c r="G153" s="15">
        <v>1123.1585803143307</v>
      </c>
      <c r="H153" s="15">
        <v>725.78666674634349</v>
      </c>
    </row>
    <row r="154" spans="4:8" x14ac:dyDescent="0.3">
      <c r="D154" s="14">
        <v>0.75047362607438117</v>
      </c>
      <c r="E154" s="14">
        <v>0.25702272959274003</v>
      </c>
      <c r="F154" s="14"/>
      <c r="G154" s="15">
        <v>1081.117712531558</v>
      </c>
      <c r="H154" s="15">
        <v>607.25959551675987</v>
      </c>
    </row>
    <row r="155" spans="4:8" x14ac:dyDescent="0.3">
      <c r="D155" s="14">
        <v>0.17396546888630834</v>
      </c>
      <c r="E155" s="14">
        <v>0.70826925364501059</v>
      </c>
      <c r="F155" s="14"/>
      <c r="G155" s="15">
        <v>887.36678157224344</v>
      </c>
      <c r="H155" s="15">
        <v>679.22526208784609</v>
      </c>
    </row>
    <row r="156" spans="4:8" x14ac:dyDescent="0.3">
      <c r="D156" s="14">
        <v>0.71954835217911761</v>
      </c>
      <c r="E156" s="14">
        <v>0.62208903868848076</v>
      </c>
      <c r="F156" s="14"/>
      <c r="G156" s="15">
        <v>1069.7800396445714</v>
      </c>
      <c r="H156" s="15">
        <v>662.5389216338823</v>
      </c>
    </row>
    <row r="157" spans="4:8" x14ac:dyDescent="0.3">
      <c r="D157" s="14">
        <v>0.11348785611335187</v>
      </c>
      <c r="E157" s="14">
        <v>0.10892222096011525</v>
      </c>
      <c r="F157" s="14"/>
      <c r="G157" s="15">
        <v>855.01767582054777</v>
      </c>
      <c r="H157" s="15">
        <v>586.89888564714988</v>
      </c>
    </row>
    <row r="158" spans="4:8" x14ac:dyDescent="0.3">
      <c r="D158" s="14">
        <v>0.52771467680577189</v>
      </c>
      <c r="E158" s="14">
        <v>0.32755063753441349</v>
      </c>
      <c r="F158" s="14"/>
      <c r="G158" s="15">
        <v>1008.343163921087</v>
      </c>
      <c r="H158" s="15">
        <v>616.63569561313375</v>
      </c>
    </row>
    <row r="159" spans="4:8" x14ac:dyDescent="0.3">
      <c r="D159" s="14">
        <v>0.17769360716920296</v>
      </c>
      <c r="E159" s="14">
        <v>3.5378638411149854E-2</v>
      </c>
      <c r="F159" s="14"/>
      <c r="G159" s="15">
        <v>889.09715692656948</v>
      </c>
      <c r="H159" s="15">
        <v>571.02933617923713</v>
      </c>
    </row>
    <row r="160" spans="4:8" x14ac:dyDescent="0.3">
      <c r="D160" s="14">
        <v>0.73639073350932449</v>
      </c>
      <c r="E160" s="14">
        <v>0.94224626196891514</v>
      </c>
      <c r="F160" s="14"/>
      <c r="G160" s="15">
        <v>1075.8709178036652</v>
      </c>
      <c r="H160" s="15">
        <v>746.26279778817809</v>
      </c>
    </row>
    <row r="161" spans="4:8" x14ac:dyDescent="0.3">
      <c r="D161" s="14">
        <v>0.76918644655961543</v>
      </c>
      <c r="E161" s="14">
        <v>0.95248860082831743</v>
      </c>
      <c r="F161" s="14"/>
      <c r="G161" s="15">
        <v>1088.3404276225656</v>
      </c>
      <c r="H161" s="15">
        <v>751.26018097505766</v>
      </c>
    </row>
    <row r="162" spans="4:8" x14ac:dyDescent="0.3">
      <c r="D162" s="14">
        <v>0.58573583874385804</v>
      </c>
      <c r="E162" s="14">
        <v>0.31631837360889237</v>
      </c>
      <c r="F162" s="14"/>
      <c r="G162" s="15">
        <v>1025.990731806703</v>
      </c>
      <c r="H162" s="15">
        <v>615.11062410307238</v>
      </c>
    </row>
    <row r="163" spans="4:8" x14ac:dyDescent="0.3">
      <c r="D163" s="14">
        <v>0.63600965950172395</v>
      </c>
      <c r="E163" s="14">
        <v>0.17969465997971937</v>
      </c>
      <c r="F163" s="14"/>
      <c r="G163" s="15">
        <v>1041.7375512040094</v>
      </c>
      <c r="H163" s="15">
        <v>597.39391574607964</v>
      </c>
    </row>
    <row r="164" spans="4:8" x14ac:dyDescent="0.3">
      <c r="D164" s="14">
        <v>0.34644357336219389</v>
      </c>
      <c r="E164" s="14">
        <v>0.8109216870889705</v>
      </c>
      <c r="F164" s="14"/>
      <c r="G164" s="15">
        <v>952.60719640507159</v>
      </c>
      <c r="H164" s="15">
        <v>702.76875170218432</v>
      </c>
    </row>
    <row r="165" spans="4:8" x14ac:dyDescent="0.3">
      <c r="D165" s="14">
        <v>0.38455821375828236</v>
      </c>
      <c r="E165" s="14">
        <v>0.71433907385770667</v>
      </c>
      <c r="F165" s="14"/>
      <c r="G165" s="15">
        <v>964.7762987816111</v>
      </c>
      <c r="H165" s="15">
        <v>680.4883005429399</v>
      </c>
    </row>
    <row r="166" spans="4:8" x14ac:dyDescent="0.3">
      <c r="D166" s="14">
        <v>0.17576085857581356</v>
      </c>
      <c r="E166" s="14">
        <v>7.2498625530638655E-2</v>
      </c>
      <c r="F166" s="14"/>
      <c r="G166" s="15">
        <v>888.20299416824696</v>
      </c>
      <c r="H166" s="15">
        <v>580.10370108695906</v>
      </c>
    </row>
    <row r="167" spans="4:8" x14ac:dyDescent="0.3">
      <c r="D167" s="14">
        <v>0.99088332697283477</v>
      </c>
      <c r="E167" s="14">
        <v>0.79473496260073762</v>
      </c>
      <c r="F167" s="14"/>
      <c r="G167" s="15">
        <v>1283.3014088971347</v>
      </c>
      <c r="H167" s="15">
        <v>698.69229116220663</v>
      </c>
    </row>
    <row r="168" spans="4:8" x14ac:dyDescent="0.3">
      <c r="D168" s="14">
        <v>0.76823796296957869</v>
      </c>
      <c r="E168" s="14">
        <v>0.39410392127671667</v>
      </c>
      <c r="F168" s="14"/>
      <c r="G168" s="15">
        <v>1087.9667595089782</v>
      </c>
      <c r="H168" s="15">
        <v>625.94597408803156</v>
      </c>
    </row>
    <row r="169" spans="4:8" x14ac:dyDescent="0.3">
      <c r="D169" s="14">
        <v>0.7124953268794344</v>
      </c>
      <c r="E169" s="14">
        <v>0.33985214669631414</v>
      </c>
      <c r="F169" s="14"/>
      <c r="G169" s="15">
        <v>1067.2827189043321</v>
      </c>
      <c r="H169" s="15">
        <v>618.32063225235424</v>
      </c>
    </row>
    <row r="170" spans="4:8" x14ac:dyDescent="0.3">
      <c r="D170" s="14">
        <v>0.13945240958128119</v>
      </c>
      <c r="E170" s="14">
        <v>8.2429225516160345E-2</v>
      </c>
      <c r="F170" s="14"/>
      <c r="G170" s="15">
        <v>870.06605789277194</v>
      </c>
      <c r="H170" s="15">
        <v>582.09930402597547</v>
      </c>
    </row>
    <row r="171" spans="4:8" x14ac:dyDescent="0.3">
      <c r="D171" s="14">
        <v>0.19365579669829455</v>
      </c>
      <c r="E171" s="14">
        <v>0.19622716412010688</v>
      </c>
      <c r="F171" s="14"/>
      <c r="G171" s="15">
        <v>896.2596313386357</v>
      </c>
      <c r="H171" s="15">
        <v>599.52615017847984</v>
      </c>
    </row>
    <row r="172" spans="4:8" x14ac:dyDescent="0.3">
      <c r="D172" s="14">
        <v>0.46799337666016072</v>
      </c>
      <c r="E172" s="14">
        <v>0.39445495973562228</v>
      </c>
      <c r="F172" s="14"/>
      <c r="G172" s="15">
        <v>990.36220374824393</v>
      </c>
      <c r="H172" s="15">
        <v>625.99640229805914</v>
      </c>
    </row>
    <row r="173" spans="4:8" x14ac:dyDescent="0.3">
      <c r="D173" s="14">
        <v>0.23521217319648716</v>
      </c>
      <c r="E173" s="14">
        <v>0.50008048247761638</v>
      </c>
      <c r="F173" s="14"/>
      <c r="G173" s="15">
        <v>913.38534594669682</v>
      </c>
      <c r="H173" s="15">
        <v>641.89884290075804</v>
      </c>
    </row>
    <row r="174" spans="4:8" x14ac:dyDescent="0.3">
      <c r="D174" s="14">
        <v>0.59660439833533019</v>
      </c>
      <c r="E174" s="14">
        <v>0.38918385603529554</v>
      </c>
      <c r="F174" s="14"/>
      <c r="G174" s="15">
        <v>1029.348119811089</v>
      </c>
      <c r="H174" s="15">
        <v>625.24071641759565</v>
      </c>
    </row>
    <row r="175" spans="4:8" x14ac:dyDescent="0.3">
      <c r="D175" s="14">
        <v>0.3126502168597653</v>
      </c>
      <c r="E175" s="14">
        <v>0.26157898838457594</v>
      </c>
      <c r="F175" s="14"/>
      <c r="G175" s="15">
        <v>941.39774286269528</v>
      </c>
      <c r="H175" s="15">
        <v>607.8514882160905</v>
      </c>
    </row>
    <row r="176" spans="4:8" x14ac:dyDescent="0.3">
      <c r="D176" s="14">
        <v>0.10913496941793707</v>
      </c>
      <c r="E176" s="14">
        <v>0.24261309264705044</v>
      </c>
      <c r="F176" s="14"/>
      <c r="G176" s="15">
        <v>852.26301756318696</v>
      </c>
      <c r="H176" s="15">
        <v>605.3995237219408</v>
      </c>
    </row>
    <row r="177" spans="4:8" x14ac:dyDescent="0.3">
      <c r="D177" s="14">
        <v>0.66057063254993409</v>
      </c>
      <c r="E177" s="14">
        <v>0.77908770739417377</v>
      </c>
      <c r="F177" s="14"/>
      <c r="G177" s="15">
        <v>1049.6825187770185</v>
      </c>
      <c r="H177" s="15">
        <v>694.90188093837594</v>
      </c>
    </row>
    <row r="178" spans="4:8" x14ac:dyDescent="0.3">
      <c r="D178" s="14">
        <v>0.20121320860926065</v>
      </c>
      <c r="E178" s="14">
        <v>1.3330251467537191E-2</v>
      </c>
      <c r="F178" s="14"/>
      <c r="G178" s="15">
        <v>899.52452486675202</v>
      </c>
      <c r="H178" s="15">
        <v>562.90845239926978</v>
      </c>
    </row>
    <row r="179" spans="4:8" x14ac:dyDescent="0.3">
      <c r="D179" s="14">
        <v>0.36827502644155169</v>
      </c>
      <c r="E179" s="14">
        <v>0.10633651952696549</v>
      </c>
      <c r="F179" s="14"/>
      <c r="G179" s="15">
        <v>959.6289447918615</v>
      </c>
      <c r="H179" s="15">
        <v>586.45828429982782</v>
      </c>
    </row>
    <row r="180" spans="4:8" x14ac:dyDescent="0.3">
      <c r="D180" s="14">
        <v>2.605642296839504E-2</v>
      </c>
      <c r="E180" s="14">
        <v>0.63620639018860115</v>
      </c>
      <c r="F180" s="14"/>
      <c r="G180" s="15">
        <v>766.93595322911563</v>
      </c>
      <c r="H180" s="15">
        <v>665.1308764373033</v>
      </c>
    </row>
    <row r="181" spans="4:8" x14ac:dyDescent="0.3">
      <c r="D181" s="14">
        <v>0.87025036162231117</v>
      </c>
      <c r="E181" s="14">
        <v>0.73617478008919435</v>
      </c>
      <c r="F181" s="14"/>
      <c r="G181" s="15">
        <v>1135.3090491201719</v>
      </c>
      <c r="H181" s="15">
        <v>685.14678500128832</v>
      </c>
    </row>
    <row r="182" spans="4:8" x14ac:dyDescent="0.3">
      <c r="D182" s="14">
        <v>8.6170609225519057E-2</v>
      </c>
      <c r="E182" s="14">
        <v>0.31618265176699784</v>
      </c>
      <c r="F182" s="14"/>
      <c r="G182" s="15">
        <v>836.23365622008578</v>
      </c>
      <c r="H182" s="15">
        <v>615.09227325054769</v>
      </c>
    </row>
    <row r="183" spans="4:8" x14ac:dyDescent="0.3">
      <c r="D183" s="14">
        <v>0.45036323077511042</v>
      </c>
      <c r="E183" s="14">
        <v>0.59949153277219225</v>
      </c>
      <c r="F183" s="14"/>
      <c r="G183" s="15">
        <v>985.03075623705911</v>
      </c>
      <c r="H183" s="15">
        <v>658.48878715313617</v>
      </c>
    </row>
    <row r="184" spans="4:8" x14ac:dyDescent="0.3">
      <c r="D184" s="14">
        <v>0.6994265097891913</v>
      </c>
      <c r="E184" s="14">
        <v>0.57201932534754019</v>
      </c>
      <c r="F184" s="14"/>
      <c r="G184" s="15">
        <v>1062.7302169110931</v>
      </c>
      <c r="H184" s="15">
        <v>653.71591428790691</v>
      </c>
    </row>
    <row r="185" spans="4:8" x14ac:dyDescent="0.3">
      <c r="D185" s="14">
        <v>0.20472298713866605</v>
      </c>
      <c r="E185" s="14">
        <v>0.52929089410895613</v>
      </c>
      <c r="F185" s="14"/>
      <c r="G185" s="15">
        <v>901.01572137942981</v>
      </c>
      <c r="H185" s="15">
        <v>646.5873039981625</v>
      </c>
    </row>
    <row r="186" spans="4:8" x14ac:dyDescent="0.3">
      <c r="D186" s="14">
        <v>0.33587734063621605</v>
      </c>
      <c r="E186" s="14">
        <v>0.70263055891690318</v>
      </c>
      <c r="F186" s="14"/>
      <c r="G186" s="15">
        <v>949.15107517278159</v>
      </c>
      <c r="H186" s="15">
        <v>678.06365572908612</v>
      </c>
    </row>
    <row r="187" spans="4:8" x14ac:dyDescent="0.3">
      <c r="D187" s="14">
        <v>0.26026715419720858</v>
      </c>
      <c r="E187" s="14">
        <v>0.27926447171776836</v>
      </c>
      <c r="F187" s="14"/>
      <c r="G187" s="15">
        <v>922.89735978003728</v>
      </c>
      <c r="H187" s="15">
        <v>610.16645076775399</v>
      </c>
    </row>
    <row r="188" spans="4:8" x14ac:dyDescent="0.3">
      <c r="D188" s="14">
        <v>0.70405188889708381</v>
      </c>
      <c r="E188" s="14">
        <v>0.37151923691859273</v>
      </c>
      <c r="F188" s="14"/>
      <c r="G188" s="15">
        <v>1064.330822363049</v>
      </c>
      <c r="H188" s="15">
        <v>622.73173393393176</v>
      </c>
    </row>
    <row r="189" spans="4:8" x14ac:dyDescent="0.3">
      <c r="D189" s="14">
        <v>0.80451711441855889</v>
      </c>
      <c r="E189" s="14">
        <v>0.28688193277798602</v>
      </c>
      <c r="F189" s="14"/>
      <c r="G189" s="15">
        <v>1102.944069762859</v>
      </c>
      <c r="H189" s="15">
        <v>611.1722918608059</v>
      </c>
    </row>
    <row r="190" spans="4:8" x14ac:dyDescent="0.3">
      <c r="D190" s="14">
        <v>0.42492535326164216</v>
      </c>
      <c r="E190" s="14">
        <v>0.34769123813771696</v>
      </c>
      <c r="F190" s="14"/>
      <c r="G190" s="15">
        <v>977.28292989702959</v>
      </c>
      <c r="H190" s="15">
        <v>619.40255236268104</v>
      </c>
    </row>
    <row r="191" spans="4:8" x14ac:dyDescent="0.3">
      <c r="D191" s="14">
        <v>6.4219221356324852E-2</v>
      </c>
      <c r="E191" s="14">
        <v>0.50523589929847035</v>
      </c>
      <c r="F191" s="14"/>
      <c r="G191" s="15">
        <v>817.56536073711834</v>
      </c>
      <c r="H191" s="15">
        <v>642.71616410108606</v>
      </c>
    </row>
    <row r="192" spans="4:8" x14ac:dyDescent="0.3">
      <c r="D192" s="14">
        <v>5.57621071347967E-2</v>
      </c>
      <c r="E192" s="14">
        <v>0.20060421406675918</v>
      </c>
      <c r="F192" s="14"/>
      <c r="G192" s="15">
        <v>809.03447027948368</v>
      </c>
      <c r="H192" s="15">
        <v>600.07554102446079</v>
      </c>
    </row>
    <row r="193" spans="4:8" x14ac:dyDescent="0.3">
      <c r="D193" s="14">
        <v>0.86899822449777286</v>
      </c>
      <c r="E193" s="14">
        <v>0.49353243667439273</v>
      </c>
      <c r="F193" s="14"/>
      <c r="G193" s="15">
        <v>1134.6001815166189</v>
      </c>
      <c r="H193" s="15">
        <v>640.86679112680361</v>
      </c>
    </row>
    <row r="194" spans="4:8" x14ac:dyDescent="0.3">
      <c r="D194" s="14">
        <v>0.2037348874146119</v>
      </c>
      <c r="E194" s="14">
        <v>0.19335123421034503</v>
      </c>
      <c r="F194" s="14"/>
      <c r="G194" s="15">
        <v>900.59746179006424</v>
      </c>
      <c r="H194" s="15">
        <v>599.16187982196482</v>
      </c>
    </row>
    <row r="195" spans="4:8" x14ac:dyDescent="0.3">
      <c r="D195" s="14">
        <v>0.61105437052901834</v>
      </c>
      <c r="E195" s="14">
        <v>0.87724983881000107</v>
      </c>
      <c r="F195" s="14"/>
      <c r="G195" s="15">
        <v>1033.848177327041</v>
      </c>
      <c r="H195" s="15">
        <v>721.6577504822593</v>
      </c>
    </row>
    <row r="196" spans="4:8" x14ac:dyDescent="0.3">
      <c r="D196" s="14">
        <v>8.5821166518144337E-2</v>
      </c>
      <c r="E196" s="14">
        <v>0.46906071610539446</v>
      </c>
      <c r="F196" s="14"/>
      <c r="G196" s="15">
        <v>835.96651864419562</v>
      </c>
      <c r="H196" s="15">
        <v>637.06760851589308</v>
      </c>
    </row>
    <row r="197" spans="4:8" x14ac:dyDescent="0.3">
      <c r="D197" s="14">
        <v>0.91280732338782411</v>
      </c>
      <c r="E197" s="14">
        <v>0.85024267408348875</v>
      </c>
      <c r="F197" s="14"/>
      <c r="G197" s="15">
        <v>1162.9896280053465</v>
      </c>
      <c r="H197" s="15">
        <v>713.46754195201913</v>
      </c>
    </row>
    <row r="198" spans="4:8" x14ac:dyDescent="0.3">
      <c r="D198" s="14">
        <v>0.24493988894391799</v>
      </c>
      <c r="E198" s="14">
        <v>0.42801434281658823</v>
      </c>
      <c r="F198" s="14"/>
      <c r="G198" s="15">
        <v>917.13999388207765</v>
      </c>
      <c r="H198" s="15">
        <v>630.88677503172437</v>
      </c>
    </row>
    <row r="199" spans="4:8" x14ac:dyDescent="0.3">
      <c r="D199" s="14">
        <v>0.71677532757166773</v>
      </c>
      <c r="E199" s="14">
        <v>0.44320312733708261</v>
      </c>
      <c r="F199" s="14"/>
      <c r="G199" s="15">
        <v>1068.7946245621745</v>
      </c>
      <c r="H199" s="15">
        <v>633.1472396597951</v>
      </c>
    </row>
    <row r="200" spans="4:8" x14ac:dyDescent="0.3">
      <c r="D200" s="14">
        <v>0.74983589898329239</v>
      </c>
      <c r="E200" s="14">
        <v>0.48170787317248548</v>
      </c>
      <c r="F200" s="14"/>
      <c r="G200" s="15">
        <v>1080.8768123592586</v>
      </c>
      <c r="H200" s="15">
        <v>639.01985730725755</v>
      </c>
    </row>
    <row r="201" spans="4:8" x14ac:dyDescent="0.3">
      <c r="D201" s="14">
        <v>0.55393891350831836</v>
      </c>
      <c r="E201" s="14">
        <v>0.80608343769319879</v>
      </c>
      <c r="F201" s="14"/>
      <c r="G201" s="15">
        <v>1016.2743272692846</v>
      </c>
      <c r="H201" s="15">
        <v>701.53260379526603</v>
      </c>
    </row>
    <row r="202" spans="4:8" x14ac:dyDescent="0.3">
      <c r="D202" s="14">
        <v>0.71015071601141244</v>
      </c>
      <c r="E202" s="14">
        <v>0.16352390788236315</v>
      </c>
      <c r="F202" s="14"/>
      <c r="G202" s="15">
        <v>1066.4590086220278</v>
      </c>
      <c r="H202" s="15">
        <v>595.21115845153201</v>
      </c>
    </row>
    <row r="203" spans="4:8" x14ac:dyDescent="0.3">
      <c r="D203" s="14">
        <v>0.14319791400339438</v>
      </c>
      <c r="E203" s="14">
        <v>8.5245740116708407E-2</v>
      </c>
      <c r="F203" s="14"/>
      <c r="G203" s="15">
        <v>872.07261630275241</v>
      </c>
      <c r="H203" s="15">
        <v>582.64309653600367</v>
      </c>
    </row>
    <row r="204" spans="4:8" x14ac:dyDescent="0.3">
      <c r="D204" s="14">
        <v>1.0417765355668965E-2</v>
      </c>
      <c r="E204" s="14">
        <v>9.2677043269308507E-2</v>
      </c>
      <c r="F204" s="14"/>
      <c r="G204" s="15">
        <v>722.6858129443342</v>
      </c>
      <c r="H204" s="15">
        <v>584.03620191599464</v>
      </c>
    </row>
    <row r="205" spans="4:8" x14ac:dyDescent="0.3">
      <c r="D205" s="14">
        <v>0.82473710307385772</v>
      </c>
      <c r="E205" s="14">
        <v>0.69916603652722853</v>
      </c>
      <c r="F205" s="14"/>
      <c r="G205" s="15">
        <v>1112.0283889558384</v>
      </c>
      <c r="H205" s="15">
        <v>677.35539892176837</v>
      </c>
    </row>
    <row r="206" spans="4:8" x14ac:dyDescent="0.3">
      <c r="D206" s="14">
        <v>0.88720662740524858</v>
      </c>
      <c r="E206" s="14">
        <v>0.72106879629167753</v>
      </c>
      <c r="F206" s="14"/>
      <c r="G206" s="15">
        <v>1145.4166904877864</v>
      </c>
      <c r="H206" s="15">
        <v>681.90444468390808</v>
      </c>
    </row>
    <row r="207" spans="4:8" x14ac:dyDescent="0.3">
      <c r="D207" s="14">
        <v>0.32060765649657691</v>
      </c>
      <c r="E207" s="14">
        <v>0.67755497445067747</v>
      </c>
      <c r="F207" s="14"/>
      <c r="G207" s="15">
        <v>944.07996855596036</v>
      </c>
      <c r="H207" s="15">
        <v>673.0265725536791</v>
      </c>
    </row>
    <row r="208" spans="4:8" x14ac:dyDescent="0.3">
      <c r="D208" s="14">
        <v>0.34561342990491534</v>
      </c>
      <c r="E208" s="14">
        <v>0.48920284946845327</v>
      </c>
      <c r="F208" s="14"/>
      <c r="G208" s="15">
        <v>952.3371192758018</v>
      </c>
      <c r="H208" s="15">
        <v>640.18805574495582</v>
      </c>
    </row>
    <row r="209" spans="4:8" x14ac:dyDescent="0.3">
      <c r="D209" s="14">
        <v>0.88078147720079869</v>
      </c>
      <c r="E209" s="14">
        <v>0.6460956682779383</v>
      </c>
      <c r="F209" s="14"/>
      <c r="G209" s="15">
        <v>1141.4682869047278</v>
      </c>
      <c r="H209" s="15">
        <v>666.97663142852275</v>
      </c>
    </row>
    <row r="210" spans="4:8" x14ac:dyDescent="0.3">
      <c r="D210" s="14">
        <v>3.3795417868532261E-2</v>
      </c>
      <c r="E210" s="14">
        <v>0.12158727503767573</v>
      </c>
      <c r="F210" s="14"/>
      <c r="G210" s="15">
        <v>780.67300125773443</v>
      </c>
      <c r="H210" s="15">
        <v>588.98513739838484</v>
      </c>
    </row>
    <row r="211" spans="4:8" x14ac:dyDescent="0.3">
      <c r="D211" s="14">
        <v>0.70815109636168927</v>
      </c>
      <c r="E211" s="14">
        <v>0.50064856222489462</v>
      </c>
      <c r="F211" s="14"/>
      <c r="G211" s="15">
        <v>1065.7589681199843</v>
      </c>
      <c r="H211" s="15">
        <v>641.98869695887174</v>
      </c>
    </row>
    <row r="212" spans="4:8" x14ac:dyDescent="0.3">
      <c r="D212" s="14">
        <v>0.44810650462750345</v>
      </c>
      <c r="E212" s="14">
        <v>0.68103760000549196</v>
      </c>
      <c r="F212" s="14"/>
      <c r="G212" s="15">
        <v>984.34639422621274</v>
      </c>
      <c r="H212" s="15">
        <v>673.71413380854767</v>
      </c>
    </row>
    <row r="213" spans="4:8" x14ac:dyDescent="0.3">
      <c r="D213" s="14">
        <v>0.91416103264782578</v>
      </c>
      <c r="E213" s="14">
        <v>0.60708049791347052</v>
      </c>
      <c r="F213" s="14"/>
      <c r="G213" s="15">
        <v>1164.0198535406705</v>
      </c>
      <c r="H213" s="15">
        <v>659.83589937388933</v>
      </c>
    </row>
    <row r="214" spans="4:8" x14ac:dyDescent="0.3">
      <c r="D214" s="14">
        <v>0.47171127435285598</v>
      </c>
      <c r="E214" s="14">
        <v>0.49658884403944786</v>
      </c>
      <c r="F214" s="14"/>
      <c r="G214" s="15">
        <v>991.48373824845987</v>
      </c>
      <c r="H214" s="15">
        <v>641.34768265787102</v>
      </c>
    </row>
    <row r="215" spans="4:8" x14ac:dyDescent="0.3">
      <c r="D215" s="14">
        <v>0.67620327218901366</v>
      </c>
      <c r="E215" s="14">
        <v>0.98413891488727634</v>
      </c>
      <c r="F215" s="14"/>
      <c r="G215" s="15">
        <v>1054.8529541215685</v>
      </c>
      <c r="H215" s="15">
        <v>771.83878099875324</v>
      </c>
    </row>
    <row r="216" spans="4:8" x14ac:dyDescent="0.3">
      <c r="D216" s="14">
        <v>0.61303306987974793</v>
      </c>
      <c r="E216" s="14">
        <v>0.17100996192310894</v>
      </c>
      <c r="F216" s="14"/>
      <c r="G216" s="15">
        <v>1034.4679693766857</v>
      </c>
      <c r="H216" s="15">
        <v>596.23445170042419</v>
      </c>
    </row>
    <row r="217" spans="4:8" x14ac:dyDescent="0.3">
      <c r="D217" s="14">
        <v>0.1565861710114404</v>
      </c>
      <c r="E217" s="14">
        <v>5.5461373320202009E-3</v>
      </c>
      <c r="F217" s="14"/>
      <c r="G217" s="15">
        <v>878.96945933274685</v>
      </c>
      <c r="H217" s="15">
        <v>558.32626666941746</v>
      </c>
    </row>
    <row r="218" spans="4:8" x14ac:dyDescent="0.3">
      <c r="D218" s="14">
        <v>0.50736143917310983</v>
      </c>
      <c r="E218" s="14">
        <v>0.27869784230080252</v>
      </c>
      <c r="F218" s="14"/>
      <c r="G218" s="15">
        <v>1002.2144126611469</v>
      </c>
      <c r="H218" s="15">
        <v>610.09184355336424</v>
      </c>
    </row>
    <row r="219" spans="4:8" x14ac:dyDescent="0.3">
      <c r="D219" s="14">
        <v>0.749631650862284</v>
      </c>
      <c r="E219" s="14">
        <v>0.53854899817545832</v>
      </c>
      <c r="F219" s="14"/>
      <c r="G219" s="15">
        <v>1080.7997269347891</v>
      </c>
      <c r="H219" s="15">
        <v>648.10348887737064</v>
      </c>
    </row>
    <row r="220" spans="4:8" x14ac:dyDescent="0.3">
      <c r="D220" s="14">
        <v>0.17061269597616041</v>
      </c>
      <c r="E220" s="14">
        <v>0.37846410405752529</v>
      </c>
      <c r="F220" s="14"/>
      <c r="G220" s="15">
        <v>885.79038011076398</v>
      </c>
      <c r="H220" s="15">
        <v>623.71388370854686</v>
      </c>
    </row>
    <row r="221" spans="4:8" x14ac:dyDescent="0.3">
      <c r="D221" s="14">
        <v>0.67385550623293977</v>
      </c>
      <c r="E221" s="14">
        <v>0.69639511793018727</v>
      </c>
      <c r="F221" s="14"/>
      <c r="G221" s="15">
        <v>1054.0701487342619</v>
      </c>
      <c r="H221" s="15">
        <v>676.79186673157233</v>
      </c>
    </row>
    <row r="222" spans="4:8" x14ac:dyDescent="0.3">
      <c r="D222" s="14">
        <v>0.49850235146004707</v>
      </c>
      <c r="E222" s="14">
        <v>3.20642249282286E-2</v>
      </c>
      <c r="F222" s="14"/>
      <c r="G222" s="15">
        <v>999.54951316080326</v>
      </c>
      <c r="H222" s="15">
        <v>570.02006022975104</v>
      </c>
    </row>
    <row r="223" spans="4:8" x14ac:dyDescent="0.3">
      <c r="D223" s="14">
        <v>0.96588784398045391</v>
      </c>
      <c r="E223" s="14">
        <v>0.88235293927381819</v>
      </c>
      <c r="F223" s="14"/>
      <c r="G223" s="15">
        <v>1218.8226844843491</v>
      </c>
      <c r="H223" s="15">
        <v>723.3035004950741</v>
      </c>
    </row>
    <row r="224" spans="4:8" x14ac:dyDescent="0.3">
      <c r="D224" s="14">
        <v>0.1153237464604901</v>
      </c>
      <c r="E224" s="14">
        <v>4.7187112466874293E-2</v>
      </c>
      <c r="F224" s="14"/>
      <c r="G224" s="15">
        <v>856.15688689310582</v>
      </c>
      <c r="H224" s="15">
        <v>574.2865993057062</v>
      </c>
    </row>
    <row r="225" spans="4:8" x14ac:dyDescent="0.3">
      <c r="D225" s="14">
        <v>0.8876874054549263</v>
      </c>
      <c r="E225" s="14">
        <v>0.67496637514667879</v>
      </c>
      <c r="F225" s="14"/>
      <c r="G225" s="15">
        <v>1145.7185138486348</v>
      </c>
      <c r="H225" s="15">
        <v>672.51791795445899</v>
      </c>
    </row>
    <row r="226" spans="4:8" x14ac:dyDescent="0.3">
      <c r="D226" s="14">
        <v>4.1483641951344914E-2</v>
      </c>
      <c r="E226" s="14">
        <v>0.44914228025068803</v>
      </c>
      <c r="F226" s="14"/>
      <c r="G226" s="15">
        <v>791.95326726943097</v>
      </c>
      <c r="H226" s="15">
        <v>634.03950473842997</v>
      </c>
    </row>
    <row r="227" spans="4:8" x14ac:dyDescent="0.3">
      <c r="D227" s="14">
        <v>0.5781654209131375</v>
      </c>
      <c r="E227" s="14">
        <v>0.86601607557980476</v>
      </c>
      <c r="F227" s="14"/>
      <c r="G227" s="15">
        <v>1023.6642871401039</v>
      </c>
      <c r="H227" s="15">
        <v>718.15138229017089</v>
      </c>
    </row>
    <row r="228" spans="4:8" x14ac:dyDescent="0.3">
      <c r="D228" s="14">
        <v>0.82265003898646683</v>
      </c>
      <c r="E228" s="14">
        <v>0.78490439549481461</v>
      </c>
      <c r="F228" s="14"/>
      <c r="G228" s="15">
        <v>1111.0613759703958</v>
      </c>
      <c r="H228" s="15">
        <v>696.29474350227338</v>
      </c>
    </row>
    <row r="229" spans="4:8" x14ac:dyDescent="0.3">
      <c r="D229" s="14">
        <v>0.15954158676322594</v>
      </c>
      <c r="E229" s="14">
        <v>0.57789348204362168</v>
      </c>
      <c r="F229" s="14"/>
      <c r="G229" s="15">
        <v>880.4387549519239</v>
      </c>
      <c r="H229" s="15">
        <v>654.72327819702525</v>
      </c>
    </row>
    <row r="230" spans="4:8" x14ac:dyDescent="0.3">
      <c r="D230" s="14">
        <v>0.57384596799965948</v>
      </c>
      <c r="E230" s="14">
        <v>0.90848605489602996</v>
      </c>
      <c r="F230" s="14"/>
      <c r="G230" s="15">
        <v>1022.3409180250326</v>
      </c>
      <c r="H230" s="15">
        <v>732.35609964528578</v>
      </c>
    </row>
    <row r="231" spans="4:8" x14ac:dyDescent="0.3">
      <c r="D231" s="14">
        <v>0.15942308341618608</v>
      </c>
      <c r="E231" s="14">
        <v>0.7187729891971445</v>
      </c>
      <c r="F231" s="14"/>
      <c r="G231" s="15">
        <v>880.38018570447286</v>
      </c>
      <c r="H231" s="15">
        <v>681.41943439103193</v>
      </c>
    </row>
    <row r="232" spans="4:8" x14ac:dyDescent="0.3">
      <c r="D232" s="14">
        <v>0.43064384872559458</v>
      </c>
      <c r="E232" s="14">
        <v>0.8615081303842792</v>
      </c>
      <c r="F232" s="14"/>
      <c r="G232" s="15">
        <v>979.03177444156972</v>
      </c>
      <c r="H232" s="15">
        <v>716.785857687614</v>
      </c>
    </row>
    <row r="233" spans="4:8" x14ac:dyDescent="0.3">
      <c r="D233" s="14">
        <v>0.40654515253845602</v>
      </c>
      <c r="E233" s="14">
        <v>0.64390205731137184</v>
      </c>
      <c r="F233" s="14"/>
      <c r="G233" s="15">
        <v>971.6270522478784</v>
      </c>
      <c r="H233" s="15">
        <v>666.56500783365925</v>
      </c>
    </row>
    <row r="234" spans="4:8" x14ac:dyDescent="0.3">
      <c r="D234" s="14">
        <v>0.46182772319298238</v>
      </c>
      <c r="E234" s="14">
        <v>5.6848163860351242E-2</v>
      </c>
      <c r="F234" s="14"/>
      <c r="G234" s="15">
        <v>988.50037823381854</v>
      </c>
      <c r="H234" s="15">
        <v>576.65712002926034</v>
      </c>
    </row>
    <row r="235" spans="4:8" x14ac:dyDescent="0.3">
      <c r="D235" s="14">
        <v>0.1577920640120285</v>
      </c>
      <c r="E235" s="14">
        <v>0.30286547753787063</v>
      </c>
      <c r="F235" s="14"/>
      <c r="G235" s="15">
        <v>879.57115386876205</v>
      </c>
      <c r="H235" s="15">
        <v>613.30043887810962</v>
      </c>
    </row>
    <row r="236" spans="4:8" x14ac:dyDescent="0.3">
      <c r="D236" s="14">
        <v>0.78524950437713414</v>
      </c>
      <c r="E236" s="14">
        <v>0.43318227276580656</v>
      </c>
      <c r="F236" s="14"/>
      <c r="G236" s="15">
        <v>1094.8055021684786</v>
      </c>
      <c r="H236" s="15">
        <v>631.65248335152171</v>
      </c>
    </row>
    <row r="237" spans="4:8" x14ac:dyDescent="0.3">
      <c r="D237" s="14">
        <v>0.21619232383090994</v>
      </c>
      <c r="E237" s="14">
        <v>0.15630628678934233</v>
      </c>
      <c r="F237" s="14"/>
      <c r="G237" s="15">
        <v>905.78589334865558</v>
      </c>
      <c r="H237" s="15">
        <v>594.20213326149292</v>
      </c>
    </row>
    <row r="238" spans="4:8" x14ac:dyDescent="0.3">
      <c r="D238" s="14">
        <v>0.12911986175458862</v>
      </c>
      <c r="E238" s="14">
        <v>0.12442256470926998</v>
      </c>
      <c r="F238" s="14"/>
      <c r="G238" s="15">
        <v>864.33262679541804</v>
      </c>
      <c r="H238" s="15">
        <v>589.43706453155301</v>
      </c>
    </row>
    <row r="239" spans="4:8" x14ac:dyDescent="0.3">
      <c r="D239" s="14">
        <v>0.12303109944332395</v>
      </c>
      <c r="E239" s="14">
        <v>2.6476466869627714E-2</v>
      </c>
      <c r="F239" s="14"/>
      <c r="G239" s="15">
        <v>860.80394727232465</v>
      </c>
      <c r="H239" s="15">
        <v>568.19219161811861</v>
      </c>
    </row>
    <row r="240" spans="4:8" x14ac:dyDescent="0.3">
      <c r="D240" s="14">
        <v>3.1865768949501244E-2</v>
      </c>
      <c r="E240" s="14">
        <v>1.5725736883939814E-2</v>
      </c>
      <c r="F240" s="14"/>
      <c r="G240" s="15">
        <v>777.51360647068122</v>
      </c>
      <c r="H240" s="15">
        <v>564.02040338397035</v>
      </c>
    </row>
    <row r="241" spans="4:8" x14ac:dyDescent="0.3">
      <c r="D241" s="14">
        <v>0.93617956375237554</v>
      </c>
      <c r="E241" s="14">
        <v>0.92881614245992994</v>
      </c>
      <c r="F241" s="14"/>
      <c r="G241" s="15">
        <v>1182.8165383347209</v>
      </c>
      <c r="H241" s="15">
        <v>740.34102852878289</v>
      </c>
    </row>
    <row r="242" spans="4:8" x14ac:dyDescent="0.3">
      <c r="D242" s="14">
        <v>0.44263199099805206</v>
      </c>
      <c r="E242" s="14">
        <v>0.74200922662046898</v>
      </c>
      <c r="F242" s="14"/>
      <c r="G242" s="15">
        <v>982.68406134919587</v>
      </c>
      <c r="H242" s="15">
        <v>686.42386399874067</v>
      </c>
    </row>
    <row r="243" spans="4:8" x14ac:dyDescent="0.3">
      <c r="D243" s="14">
        <v>9.9993489566259044E-2</v>
      </c>
      <c r="E243" s="14">
        <v>0.10042687466940971</v>
      </c>
      <c r="F243" s="14"/>
      <c r="G243" s="15">
        <v>846.20936040788774</v>
      </c>
      <c r="H243" s="15">
        <v>585.43072019261842</v>
      </c>
    </row>
    <row r="244" spans="4:8" x14ac:dyDescent="0.3">
      <c r="D244" s="14">
        <v>0.15371142572257709</v>
      </c>
      <c r="E244" s="14">
        <v>0.17973060166739638</v>
      </c>
      <c r="F244" s="14"/>
      <c r="G244" s="15">
        <v>877.52264818026651</v>
      </c>
      <c r="H244" s="15">
        <v>597.39865526407323</v>
      </c>
    </row>
    <row r="245" spans="4:8" x14ac:dyDescent="0.3">
      <c r="D245" s="14">
        <v>0.21346397849265492</v>
      </c>
      <c r="E245" s="14">
        <v>0.57097254571652922</v>
      </c>
      <c r="F245" s="14"/>
      <c r="G245" s="15">
        <v>904.66485577610638</v>
      </c>
      <c r="H245" s="15">
        <v>653.53712854728838</v>
      </c>
    </row>
    <row r="246" spans="4:8" x14ac:dyDescent="0.3">
      <c r="D246" s="14">
        <v>0.26325186772737641</v>
      </c>
      <c r="E246" s="14">
        <v>0.47311995301783938</v>
      </c>
      <c r="F246" s="14"/>
      <c r="G246" s="15">
        <v>923.9977476082139</v>
      </c>
      <c r="H246" s="15">
        <v>637.69164424125279</v>
      </c>
    </row>
    <row r="247" spans="4:8" x14ac:dyDescent="0.3">
      <c r="D247" s="14">
        <v>8.5305875400081398E-3</v>
      </c>
      <c r="E247" s="14">
        <v>0.19588321500356048</v>
      </c>
      <c r="F247" s="14"/>
      <c r="G247" s="15">
        <v>713.75359143784351</v>
      </c>
      <c r="H247" s="15">
        <v>599.48272615311839</v>
      </c>
    </row>
    <row r="248" spans="4:8" x14ac:dyDescent="0.3">
      <c r="D248" s="14">
        <v>0.744860708131455</v>
      </c>
      <c r="E248" s="14">
        <v>0.87124493984594265</v>
      </c>
      <c r="F248" s="14"/>
      <c r="G248" s="15">
        <v>1079.0084766461684</v>
      </c>
      <c r="H248" s="15">
        <v>719.76439065039222</v>
      </c>
    </row>
    <row r="249" spans="4:8" x14ac:dyDescent="0.3">
      <c r="D249" s="14">
        <v>0.45724613696802408</v>
      </c>
      <c r="E249" s="14">
        <v>0.27860638425348883</v>
      </c>
      <c r="F249" s="14"/>
      <c r="G249" s="15">
        <v>987.11511904720044</v>
      </c>
      <c r="H249" s="15">
        <v>610.0798041615227</v>
      </c>
    </row>
    <row r="250" spans="4:8" x14ac:dyDescent="0.3">
      <c r="D250" s="14">
        <v>2.5940915918909031E-2</v>
      </c>
      <c r="E250" s="14">
        <v>0.41223551812209391</v>
      </c>
      <c r="F250" s="14"/>
      <c r="G250" s="15">
        <v>766.70644587814184</v>
      </c>
      <c r="H250" s="15">
        <v>628.57006068397709</v>
      </c>
    </row>
    <row r="251" spans="4:8" x14ac:dyDescent="0.3">
      <c r="D251" s="14">
        <v>0.20770915492903436</v>
      </c>
      <c r="E251" s="14">
        <v>0.1730778862828298</v>
      </c>
      <c r="F251" s="14"/>
      <c r="G251" s="15">
        <v>902.27251781344853</v>
      </c>
      <c r="H251" s="15">
        <v>596.51315489767785</v>
      </c>
    </row>
    <row r="252" spans="4:8" x14ac:dyDescent="0.3">
      <c r="D252" s="14">
        <v>0.99872483324725181</v>
      </c>
      <c r="E252" s="14">
        <v>0.99985823201488944</v>
      </c>
      <c r="F252" s="14"/>
      <c r="G252" s="15">
        <v>1362.0765594456843</v>
      </c>
      <c r="H252" s="15">
        <v>797.3375952119319</v>
      </c>
    </row>
    <row r="253" spans="4:8" x14ac:dyDescent="0.3">
      <c r="D253" s="14">
        <v>0.30833759775850911</v>
      </c>
      <c r="E253" s="14">
        <v>1.8602671367740978E-2</v>
      </c>
      <c r="F253" s="14"/>
      <c r="G253" s="15">
        <v>939.93184127303948</v>
      </c>
      <c r="H253" s="15">
        <v>565.24904561265271</v>
      </c>
    </row>
    <row r="254" spans="4:8" x14ac:dyDescent="0.3">
      <c r="D254" s="14">
        <v>0.46016644814517349</v>
      </c>
      <c r="E254" s="14">
        <v>0.2678536484169044</v>
      </c>
      <c r="F254" s="14"/>
      <c r="G254" s="15">
        <v>987.9982724639666</v>
      </c>
      <c r="H254" s="15">
        <v>608.66961145924893</v>
      </c>
    </row>
    <row r="255" spans="4:8" x14ac:dyDescent="0.3">
      <c r="D255" s="14">
        <v>0.64192977722268552</v>
      </c>
      <c r="E255" s="14">
        <v>0.71358832896895175</v>
      </c>
      <c r="F255" s="14"/>
      <c r="G255" s="15">
        <v>1043.6346160009684</v>
      </c>
      <c r="H255" s="15">
        <v>680.33135936448343</v>
      </c>
    </row>
    <row r="256" spans="4:8" x14ac:dyDescent="0.3">
      <c r="D256" s="14">
        <v>0.53771578462328762</v>
      </c>
      <c r="E256" s="14">
        <v>0.7177000585537634</v>
      </c>
      <c r="F256" s="14"/>
      <c r="G256" s="15">
        <v>1011.361686646162</v>
      </c>
      <c r="H256" s="15">
        <v>681.19344684609428</v>
      </c>
    </row>
    <row r="257" spans="4:8" x14ac:dyDescent="0.3">
      <c r="D257" s="14">
        <v>0.81582868273835629</v>
      </c>
      <c r="E257" s="14">
        <v>0.45604264584813253</v>
      </c>
      <c r="F257" s="14"/>
      <c r="G257" s="15">
        <v>1107.9498637308905</v>
      </c>
      <c r="H257" s="15">
        <v>635.08223956288589</v>
      </c>
    </row>
    <row r="258" spans="4:8" x14ac:dyDescent="0.3">
      <c r="D258" s="14">
        <v>0.67470906965900224</v>
      </c>
      <c r="E258" s="14">
        <v>0.47989939087122147</v>
      </c>
      <c r="F258" s="14"/>
      <c r="G258" s="15">
        <v>1054.3544807944386</v>
      </c>
      <c r="H258" s="15">
        <v>638.73924700523401</v>
      </c>
    </row>
    <row r="259" spans="4:8" x14ac:dyDescent="0.3">
      <c r="D259" s="14">
        <v>0.95722858852241188</v>
      </c>
      <c r="E259" s="14">
        <v>0.69014721781297306</v>
      </c>
      <c r="F259" s="14"/>
      <c r="G259" s="15">
        <v>1206.3271685937684</v>
      </c>
      <c r="H259" s="15">
        <v>675.53056957890681</v>
      </c>
    </row>
    <row r="260" spans="4:8" x14ac:dyDescent="0.3">
      <c r="D260" s="14">
        <v>0.96454422560054809</v>
      </c>
      <c r="E260" s="14">
        <v>0.78738697236507926</v>
      </c>
      <c r="F260" s="14"/>
      <c r="G260" s="15">
        <v>1216.7252171389412</v>
      </c>
      <c r="H260" s="15">
        <v>696.89494977574554</v>
      </c>
    </row>
    <row r="261" spans="4:8" x14ac:dyDescent="0.3">
      <c r="D261" s="14">
        <v>0.35758777486626053</v>
      </c>
      <c r="E261" s="14">
        <v>0.27622098423777502</v>
      </c>
      <c r="F261" s="14"/>
      <c r="G261" s="15">
        <v>956.21031137016212</v>
      </c>
      <c r="H261" s="15">
        <v>609.76606299581761</v>
      </c>
    </row>
    <row r="262" spans="4:8" x14ac:dyDescent="0.3">
      <c r="D262" s="14">
        <v>0.20211781340185561</v>
      </c>
      <c r="E262" s="14">
        <v>0.10284514191088559</v>
      </c>
      <c r="F262" s="14"/>
      <c r="G262" s="15">
        <v>899.91034085767672</v>
      </c>
      <c r="H262" s="15">
        <v>585.8547664040093</v>
      </c>
    </row>
    <row r="263" spans="4:8" x14ac:dyDescent="0.3">
      <c r="D263" s="14">
        <v>0.90387218573596328</v>
      </c>
      <c r="E263" s="14">
        <v>0.91848824205651525</v>
      </c>
      <c r="F263" s="14"/>
      <c r="G263" s="15">
        <v>1156.4722411674097</v>
      </c>
      <c r="H263" s="15">
        <v>736.15966872599859</v>
      </c>
    </row>
    <row r="264" spans="4:8" x14ac:dyDescent="0.3">
      <c r="D264" s="14">
        <v>0.65153996821027249</v>
      </c>
      <c r="E264" s="14">
        <v>0.1838912698694431</v>
      </c>
      <c r="F264" s="14"/>
      <c r="G264" s="15">
        <v>1046.7377685951776</v>
      </c>
      <c r="H264" s="15">
        <v>597.94414326451192</v>
      </c>
    </row>
    <row r="265" spans="4:8" x14ac:dyDescent="0.3">
      <c r="D265" s="14">
        <v>0.86735462618526071</v>
      </c>
      <c r="E265" s="14">
        <v>0.62373959612756136</v>
      </c>
      <c r="F265" s="14"/>
      <c r="G265" s="15">
        <v>1133.676766237937</v>
      </c>
      <c r="H265" s="15">
        <v>662.83943644902183</v>
      </c>
    </row>
    <row r="266" spans="4:8" x14ac:dyDescent="0.3">
      <c r="D266" s="14">
        <v>0.64488909498322755</v>
      </c>
      <c r="E266" s="14">
        <v>0.42567421920077209</v>
      </c>
      <c r="F266" s="14"/>
      <c r="G266" s="15">
        <v>1044.5869849457663</v>
      </c>
      <c r="H266" s="15">
        <v>630.54118777720237</v>
      </c>
    </row>
    <row r="267" spans="4:8" x14ac:dyDescent="0.3">
      <c r="D267" s="14">
        <v>0.39113207987975329</v>
      </c>
      <c r="E267" s="14">
        <v>0.58562776364794045</v>
      </c>
      <c r="F267" s="14"/>
      <c r="G267" s="15">
        <v>966.83564117309902</v>
      </c>
      <c r="H267" s="15">
        <v>656.06038829563636</v>
      </c>
    </row>
    <row r="268" spans="4:8" x14ac:dyDescent="0.3">
      <c r="D268" s="14">
        <v>0.53952900494914502</v>
      </c>
      <c r="E268" s="14">
        <v>0.11636443226773212</v>
      </c>
      <c r="F268" s="14"/>
      <c r="G268" s="15">
        <v>1011.9096654417929</v>
      </c>
      <c r="H268" s="15">
        <v>588.13863399948468</v>
      </c>
    </row>
    <row r="269" spans="4:8" x14ac:dyDescent="0.3">
      <c r="D269" s="14">
        <v>0.74095788912381977</v>
      </c>
      <c r="E269" s="14">
        <v>0.74461135779181709</v>
      </c>
      <c r="F269" s="14"/>
      <c r="G269" s="15">
        <v>1077.5561605199666</v>
      </c>
      <c r="H269" s="15">
        <v>686.99808802321468</v>
      </c>
    </row>
    <row r="270" spans="4:8" x14ac:dyDescent="0.3">
      <c r="D270" s="14">
        <v>0.16629329125862599</v>
      </c>
      <c r="E270" s="14">
        <v>0.56077513747448271</v>
      </c>
      <c r="F270" s="14"/>
      <c r="G270" s="15">
        <v>883.72995513109549</v>
      </c>
      <c r="H270" s="15">
        <v>651.80673724397639</v>
      </c>
    </row>
    <row r="271" spans="4:8" x14ac:dyDescent="0.3">
      <c r="D271" s="14">
        <v>0.33899922424461687</v>
      </c>
      <c r="E271" s="14">
        <v>6.4485472958261736E-2</v>
      </c>
      <c r="F271" s="14"/>
      <c r="G271" s="15">
        <v>950.17648355801941</v>
      </c>
      <c r="H271" s="15">
        <v>578.39134396217048</v>
      </c>
    </row>
    <row r="272" spans="4:8" x14ac:dyDescent="0.3">
      <c r="D272" s="14">
        <v>0.54854803450871259</v>
      </c>
      <c r="E272" s="14">
        <v>0.86552943071652066</v>
      </c>
      <c r="F272" s="14"/>
      <c r="G272" s="15">
        <v>1014.6392556206624</v>
      </c>
      <c r="H272" s="15">
        <v>718.00287526886098</v>
      </c>
    </row>
    <row r="273" spans="4:8" x14ac:dyDescent="0.3">
      <c r="D273" s="14">
        <v>0.56020187668036669</v>
      </c>
      <c r="E273" s="14">
        <v>0.95129949487558507</v>
      </c>
      <c r="F273" s="14"/>
      <c r="G273" s="15">
        <v>1018.1777277656221</v>
      </c>
      <c r="H273" s="15">
        <v>750.65402492380213</v>
      </c>
    </row>
    <row r="274" spans="4:8" x14ac:dyDescent="0.3">
      <c r="D274" s="14">
        <v>0.96768478688318282</v>
      </c>
      <c r="E274" s="14">
        <v>0.89848355940368618</v>
      </c>
      <c r="F274" s="14"/>
      <c r="G274" s="15">
        <v>1221.7367087184814</v>
      </c>
      <c r="H274" s="15">
        <v>728.75519647149213</v>
      </c>
    </row>
    <row r="275" spans="4:8" x14ac:dyDescent="0.3">
      <c r="D275" s="14">
        <v>0.27359826222527767</v>
      </c>
      <c r="E275" s="14">
        <v>7.1444308322540839E-2</v>
      </c>
      <c r="F275" s="14"/>
      <c r="G275" s="15">
        <v>927.76403579206203</v>
      </c>
      <c r="H275" s="15">
        <v>579.8840066596124</v>
      </c>
    </row>
    <row r="276" spans="4:8" x14ac:dyDescent="0.3">
      <c r="D276" s="14">
        <v>0.59896805754397064</v>
      </c>
      <c r="E276" s="14">
        <v>0.25851217869842891</v>
      </c>
      <c r="F276" s="14"/>
      <c r="G276" s="15">
        <v>1030.0812337043465</v>
      </c>
      <c r="H276" s="15">
        <v>607.45288611594674</v>
      </c>
    </row>
    <row r="277" spans="4:8" x14ac:dyDescent="0.3">
      <c r="D277" s="14">
        <v>0.95963336026761681</v>
      </c>
      <c r="E277" s="14">
        <v>0.77615994181782499</v>
      </c>
      <c r="F277" s="14"/>
      <c r="G277" s="15">
        <v>1209.5736604301667</v>
      </c>
      <c r="H277" s="15">
        <v>694.20773700733707</v>
      </c>
    </row>
    <row r="278" spans="4:8" x14ac:dyDescent="0.3">
      <c r="D278" s="14">
        <v>0.36331524245906621</v>
      </c>
      <c r="E278" s="14">
        <v>0.28261892992840526</v>
      </c>
      <c r="F278" s="14"/>
      <c r="G278" s="15">
        <v>958.0466528870395</v>
      </c>
      <c r="H278" s="15">
        <v>610.60872907237842</v>
      </c>
    </row>
    <row r="279" spans="4:8" x14ac:dyDescent="0.3">
      <c r="D279" s="14">
        <v>0.22732766403350974</v>
      </c>
      <c r="E279" s="14">
        <v>0.33874097406429782</v>
      </c>
      <c r="F279" s="14"/>
      <c r="G279" s="15">
        <v>910.27882376237039</v>
      </c>
      <c r="H279" s="15">
        <v>618.16779356564712</v>
      </c>
    </row>
    <row r="280" spans="4:8" x14ac:dyDescent="0.3">
      <c r="D280" s="14">
        <v>0.82010964571964018</v>
      </c>
      <c r="E280" s="14">
        <v>0.31600469579889445</v>
      </c>
      <c r="F280" s="14"/>
      <c r="G280" s="15">
        <v>1109.893962990908</v>
      </c>
      <c r="H280" s="15">
        <v>615.06821471132855</v>
      </c>
    </row>
    <row r="281" spans="4:8" x14ac:dyDescent="0.3">
      <c r="D281" s="14">
        <v>0.71138963650446385</v>
      </c>
      <c r="E281" s="14">
        <v>0.36647729878874302</v>
      </c>
      <c r="F281" s="14"/>
      <c r="G281" s="15">
        <v>1066.8938743574979</v>
      </c>
      <c r="H281" s="15">
        <v>622.0220938976895</v>
      </c>
    </row>
    <row r="282" spans="4:8" x14ac:dyDescent="0.3">
      <c r="D282" s="14">
        <v>0.18136207910720226</v>
      </c>
      <c r="E282" s="14">
        <v>0.63191720664884821</v>
      </c>
      <c r="F282" s="14"/>
      <c r="G282" s="15">
        <v>890.77761902691395</v>
      </c>
      <c r="H282" s="15">
        <v>664.33814217858583</v>
      </c>
    </row>
    <row r="283" spans="4:8" x14ac:dyDescent="0.3">
      <c r="D283" s="14">
        <v>0.14160043827723706</v>
      </c>
      <c r="E283" s="14">
        <v>0.79942953801556427</v>
      </c>
      <c r="F283" s="14"/>
      <c r="G283" s="15">
        <v>871.22121256617527</v>
      </c>
      <c r="H283" s="15">
        <v>699.85748605501362</v>
      </c>
    </row>
    <row r="284" spans="4:8" x14ac:dyDescent="0.3">
      <c r="D284" s="14">
        <v>0.37518379127141088</v>
      </c>
      <c r="E284" s="14">
        <v>0.24083756168490678</v>
      </c>
      <c r="F284" s="14"/>
      <c r="G284" s="15">
        <v>961.82143436018259</v>
      </c>
      <c r="H284" s="15">
        <v>605.17155773410627</v>
      </c>
    </row>
    <row r="285" spans="4:8" x14ac:dyDescent="0.3">
      <c r="D285" s="14">
        <v>0.53456603165250272</v>
      </c>
      <c r="E285" s="14">
        <v>0.81867777712521161</v>
      </c>
      <c r="F285" s="14"/>
      <c r="G285" s="15">
        <v>1010.4103465003432</v>
      </c>
      <c r="H285" s="15">
        <v>704.78387140962195</v>
      </c>
    </row>
    <row r="286" spans="4:8" x14ac:dyDescent="0.3">
      <c r="D286" s="14">
        <v>0.89434517605695862</v>
      </c>
      <c r="E286" s="14">
        <v>0.75510122853986206</v>
      </c>
      <c r="F286" s="14"/>
      <c r="G286" s="15">
        <v>1149.9966820383015</v>
      </c>
      <c r="H286" s="15">
        <v>689.34314945288338</v>
      </c>
    </row>
    <row r="287" spans="4:8" x14ac:dyDescent="0.3">
      <c r="D287" s="14">
        <v>0.6273244604235515</v>
      </c>
      <c r="E287" s="14">
        <v>0.36934023111883507</v>
      </c>
      <c r="F287" s="14"/>
      <c r="G287" s="15">
        <v>1038.9730456110551</v>
      </c>
      <c r="H287" s="15">
        <v>622.4246964128788</v>
      </c>
    </row>
    <row r="288" spans="4:8" x14ac:dyDescent="0.3">
      <c r="D288" s="14">
        <v>0.70881386019755155</v>
      </c>
      <c r="E288" s="14">
        <v>0.8729783020852897</v>
      </c>
      <c r="F288" s="14"/>
      <c r="G288" s="15">
        <v>1065.9907439823874</v>
      </c>
      <c r="H288" s="15">
        <v>720.30630579691069</v>
      </c>
    </row>
    <row r="289" spans="4:8" x14ac:dyDescent="0.3">
      <c r="D289" s="14">
        <v>0.29539417813066382</v>
      </c>
      <c r="E289" s="14">
        <v>0.62732709528646813</v>
      </c>
      <c r="F289" s="14"/>
      <c r="G289" s="15">
        <v>935.47672591819435</v>
      </c>
      <c r="H289" s="15">
        <v>663.49488934227929</v>
      </c>
    </row>
    <row r="290" spans="4:8" x14ac:dyDescent="0.3">
      <c r="D290" s="14">
        <v>0.67533563065808266</v>
      </c>
      <c r="E290" s="14">
        <v>0.11862841102255305</v>
      </c>
      <c r="F290" s="14"/>
      <c r="G290" s="15">
        <v>1054.5633899620252</v>
      </c>
      <c r="H290" s="15">
        <v>588.50785813028187</v>
      </c>
    </row>
    <row r="291" spans="4:8" x14ac:dyDescent="0.3">
      <c r="D291" s="14">
        <v>0.55648470658343285</v>
      </c>
      <c r="E291" s="14">
        <v>0.12463160344914927</v>
      </c>
      <c r="F291" s="14"/>
      <c r="G291" s="15">
        <v>1017.0475078283501</v>
      </c>
      <c r="H291" s="15">
        <v>589.47017916243055</v>
      </c>
    </row>
    <row r="292" spans="4:8" x14ac:dyDescent="0.3">
      <c r="D292" s="14">
        <v>0.5718768258811906</v>
      </c>
      <c r="E292" s="14">
        <v>0.24267472304021803</v>
      </c>
      <c r="F292" s="14"/>
      <c r="G292" s="15">
        <v>1021.7385337524236</v>
      </c>
      <c r="H292" s="15">
        <v>605.40744143727102</v>
      </c>
    </row>
    <row r="293" spans="4:8" x14ac:dyDescent="0.3">
      <c r="D293" s="14">
        <v>0.94269560056272894</v>
      </c>
      <c r="E293" s="14">
        <v>0.66142406564592782</v>
      </c>
      <c r="F293" s="14"/>
      <c r="G293" s="15">
        <v>1189.3374438222634</v>
      </c>
      <c r="H293" s="15">
        <v>669.88929053416234</v>
      </c>
    </row>
    <row r="294" spans="4:8" x14ac:dyDescent="0.3">
      <c r="D294" s="14">
        <v>0.4961464466759935</v>
      </c>
      <c r="E294" s="14">
        <v>0.33428174315293135</v>
      </c>
      <c r="F294" s="14"/>
      <c r="G294" s="15">
        <v>998.84085088768222</v>
      </c>
      <c r="H294" s="15">
        <v>617.5557267482659</v>
      </c>
    </row>
    <row r="295" spans="4:8" x14ac:dyDescent="0.3">
      <c r="D295" s="14">
        <v>0.97242982394527644</v>
      </c>
      <c r="E295" s="14">
        <v>0.77455160740724949</v>
      </c>
      <c r="F295" s="14"/>
      <c r="G295" s="15">
        <v>1230.1322384356899</v>
      </c>
      <c r="H295" s="15">
        <v>693.82834827677618</v>
      </c>
    </row>
    <row r="296" spans="4:8" x14ac:dyDescent="0.3">
      <c r="D296" s="14">
        <v>0.31081912468653167</v>
      </c>
      <c r="E296" s="14">
        <v>0.45682943870959808</v>
      </c>
      <c r="F296" s="14"/>
      <c r="G296" s="15">
        <v>940.77641726211891</v>
      </c>
      <c r="H296" s="15">
        <v>635.20155320962488</v>
      </c>
    </row>
    <row r="297" spans="4:8" x14ac:dyDescent="0.3">
      <c r="D297" s="14">
        <v>0.24887297779787332</v>
      </c>
      <c r="E297" s="14">
        <v>0.12413549080646599</v>
      </c>
      <c r="F297" s="14"/>
      <c r="G297" s="15">
        <v>918.63512881455074</v>
      </c>
      <c r="H297" s="15">
        <v>589.39154268470361</v>
      </c>
    </row>
    <row r="298" spans="4:8" x14ac:dyDescent="0.3">
      <c r="D298" s="14">
        <v>0.91789591789711289</v>
      </c>
      <c r="E298" s="14">
        <v>0.68201851823344239</v>
      </c>
      <c r="F298" s="14"/>
      <c r="G298" s="15">
        <v>1166.9268315194306</v>
      </c>
      <c r="H298" s="15">
        <v>673.90846940286633</v>
      </c>
    </row>
    <row r="299" spans="4:8" x14ac:dyDescent="0.3">
      <c r="D299" s="14">
        <v>0.7811830838909376</v>
      </c>
      <c r="E299" s="14">
        <v>0.55581382993491468</v>
      </c>
      <c r="F299" s="14"/>
      <c r="G299" s="15">
        <v>1093.1434052137001</v>
      </c>
      <c r="H299" s="15">
        <v>650.97212172464424</v>
      </c>
    </row>
    <row r="300" spans="4:8" x14ac:dyDescent="0.3">
      <c r="D300" s="14">
        <v>0.65841822524089366</v>
      </c>
      <c r="E300" s="14">
        <v>0.71365705388526102</v>
      </c>
      <c r="F300" s="14"/>
      <c r="G300" s="15">
        <v>1048.9780006882136</v>
      </c>
      <c r="H300" s="15">
        <v>680.34571756206572</v>
      </c>
    </row>
    <row r="301" spans="4:8" x14ac:dyDescent="0.3">
      <c r="D301" s="14">
        <v>0.320494863553904</v>
      </c>
      <c r="E301" s="14">
        <v>7.6857586265979563E-2</v>
      </c>
      <c r="F301" s="14"/>
      <c r="G301" s="15">
        <v>944.04214695687165</v>
      </c>
      <c r="H301" s="15">
        <v>580.99548077260204</v>
      </c>
    </row>
    <row r="302" spans="4:8" x14ac:dyDescent="0.3">
      <c r="D302" s="14">
        <v>0.52549060189630836</v>
      </c>
      <c r="E302" s="14">
        <v>0.32790899009993268</v>
      </c>
      <c r="F302" s="14"/>
      <c r="G302" s="15">
        <v>1007.6726803132979</v>
      </c>
      <c r="H302" s="15">
        <v>616.68456012925867</v>
      </c>
    </row>
    <row r="303" spans="4:8" x14ac:dyDescent="0.3">
      <c r="D303" s="14">
        <v>0.76214903884101659</v>
      </c>
      <c r="E303" s="14">
        <v>0.80943576493781033</v>
      </c>
      <c r="F303" s="14"/>
      <c r="G303" s="15">
        <v>1085.5878953704998</v>
      </c>
      <c r="H303" s="15">
        <v>702.38744059748524</v>
      </c>
    </row>
    <row r="304" spans="4:8" x14ac:dyDescent="0.3">
      <c r="D304" s="14">
        <v>0.40298258478287607</v>
      </c>
      <c r="E304" s="14">
        <v>0.11669071567490114</v>
      </c>
      <c r="F304" s="14"/>
      <c r="G304" s="15">
        <v>970.52385836077087</v>
      </c>
      <c r="H304" s="15">
        <v>588.19206653136575</v>
      </c>
    </row>
    <row r="305" spans="4:8" x14ac:dyDescent="0.3">
      <c r="D305" s="14">
        <v>0.39704830839764321</v>
      </c>
      <c r="E305" s="14">
        <v>0.88175470203732276</v>
      </c>
      <c r="F305" s="14"/>
      <c r="G305" s="15">
        <v>968.68063947908774</v>
      </c>
      <c r="H305" s="15">
        <v>723.10874628324848</v>
      </c>
    </row>
    <row r="306" spans="4:8" x14ac:dyDescent="0.3">
      <c r="D306" s="14">
        <v>0.55782075820025057</v>
      </c>
      <c r="E306" s="14">
        <v>0.9974493565405167</v>
      </c>
      <c r="F306" s="14"/>
      <c r="G306" s="15">
        <v>1017.4535601912221</v>
      </c>
      <c r="H306" s="15">
        <v>788.70698565598343</v>
      </c>
    </row>
    <row r="307" spans="4:8" x14ac:dyDescent="0.3">
      <c r="D307" s="14">
        <v>0.70649358106311422</v>
      </c>
      <c r="E307" s="14">
        <v>0.97834758761912854</v>
      </c>
      <c r="F307" s="14"/>
      <c r="G307" s="15">
        <v>1065.1803864287838</v>
      </c>
      <c r="H307" s="15">
        <v>767.09679925837645</v>
      </c>
    </row>
    <row r="308" spans="4:8" x14ac:dyDescent="0.3">
      <c r="D308" s="14">
        <v>0.99605977849569172</v>
      </c>
      <c r="E308" s="14">
        <v>0.97378308236654643</v>
      </c>
      <c r="F308" s="14"/>
      <c r="G308" s="15">
        <v>1318.8579696443862</v>
      </c>
      <c r="H308" s="15">
        <v>763.79439433357481</v>
      </c>
    </row>
    <row r="309" spans="4:8" x14ac:dyDescent="0.3">
      <c r="D309" s="14">
        <v>0.11840126209426657</v>
      </c>
      <c r="E309" s="14">
        <v>7.7897061595857978E-2</v>
      </c>
      <c r="F309" s="14"/>
      <c r="G309" s="15">
        <v>858.03799455713101</v>
      </c>
      <c r="H309" s="15">
        <v>581.20437901878881</v>
      </c>
    </row>
    <row r="310" spans="4:8" x14ac:dyDescent="0.3">
      <c r="D310" s="14">
        <v>0.78915729059372075</v>
      </c>
      <c r="E310" s="14">
        <v>0.21134689646166252</v>
      </c>
      <c r="F310" s="14"/>
      <c r="G310" s="15">
        <v>1096.4200784989196</v>
      </c>
      <c r="H310" s="15">
        <v>601.42342742177038</v>
      </c>
    </row>
    <row r="311" spans="4:8" x14ac:dyDescent="0.3">
      <c r="D311" s="14">
        <v>0.17585162899922602</v>
      </c>
      <c r="E311" s="14">
        <v>0.50541610543900328</v>
      </c>
      <c r="F311" s="14"/>
      <c r="G311" s="15">
        <v>888.24512682365253</v>
      </c>
      <c r="H311" s="15">
        <v>642.74481017133382</v>
      </c>
    </row>
    <row r="312" spans="4:8" x14ac:dyDescent="0.3">
      <c r="D312" s="14">
        <v>0.93299086636397988</v>
      </c>
      <c r="E312" s="14">
        <v>0.8586302893654878</v>
      </c>
      <c r="F312" s="14"/>
      <c r="G312" s="15">
        <v>1179.8131249838564</v>
      </c>
      <c r="H312" s="15">
        <v>715.9257142062711</v>
      </c>
    </row>
    <row r="313" spans="4:8" x14ac:dyDescent="0.3">
      <c r="D313" s="14">
        <v>0.94978038233239204</v>
      </c>
      <c r="E313" s="14">
        <v>0.99462098401582011</v>
      </c>
      <c r="F313" s="14"/>
      <c r="G313" s="15">
        <v>1197.1273527637743</v>
      </c>
      <c r="H313" s="15">
        <v>783.60028051431993</v>
      </c>
    </row>
    <row r="314" spans="4:8" x14ac:dyDescent="0.3">
      <c r="D314" s="14">
        <v>0.44995111820753664</v>
      </c>
      <c r="E314" s="14">
        <v>0.78217336933816717</v>
      </c>
      <c r="F314" s="14"/>
      <c r="G314" s="15">
        <v>984.90581829571454</v>
      </c>
      <c r="H314" s="15">
        <v>695.63845759528249</v>
      </c>
    </row>
    <row r="315" spans="4:8" x14ac:dyDescent="0.3">
      <c r="D315" s="14">
        <v>0.41651112178806216</v>
      </c>
      <c r="E315" s="14">
        <v>0.22993163770203182</v>
      </c>
      <c r="F315" s="14"/>
      <c r="G315" s="15">
        <v>974.70075607677541</v>
      </c>
      <c r="H315" s="15">
        <v>603.77712132654256</v>
      </c>
    </row>
    <row r="316" spans="4:8" x14ac:dyDescent="0.3">
      <c r="D316" s="14">
        <v>0.20929033530410368</v>
      </c>
      <c r="E316" s="14">
        <v>0.16469845434272767</v>
      </c>
      <c r="F316" s="14"/>
      <c r="G316" s="15">
        <v>902.93366918248114</v>
      </c>
      <c r="H316" s="15">
        <v>595.37323747854123</v>
      </c>
    </row>
    <row r="317" spans="4:8" x14ac:dyDescent="0.3">
      <c r="D317" s="14">
        <v>0.15692488534841734</v>
      </c>
      <c r="E317" s="14">
        <v>6.7047458328040779E-2</v>
      </c>
      <c r="F317" s="14"/>
      <c r="G317" s="15">
        <v>879.13877173126934</v>
      </c>
      <c r="H317" s="15">
        <v>578.94983988039507</v>
      </c>
    </row>
    <row r="318" spans="4:8" x14ac:dyDescent="0.3">
      <c r="D318" s="14">
        <v>0.83573817845899534</v>
      </c>
      <c r="E318" s="14">
        <v>0.64449500721305075</v>
      </c>
      <c r="F318" s="14"/>
      <c r="G318" s="15">
        <v>1117.2510314865783</v>
      </c>
      <c r="H318" s="15">
        <v>666.67614752285522</v>
      </c>
    </row>
    <row r="319" spans="4:8" x14ac:dyDescent="0.3">
      <c r="D319" s="14">
        <v>0.8761055403156206</v>
      </c>
      <c r="E319" s="14">
        <v>0.96838506508820577</v>
      </c>
      <c r="F319" s="14"/>
      <c r="G319" s="15">
        <v>1138.6883900416622</v>
      </c>
      <c r="H319" s="15">
        <v>760.24139406883444</v>
      </c>
    </row>
    <row r="320" spans="4:8" x14ac:dyDescent="0.3">
      <c r="D320" s="14">
        <v>0.8234849408036099</v>
      </c>
      <c r="E320" s="14">
        <v>0.55933311645504502</v>
      </c>
      <c r="F320" s="14"/>
      <c r="G320" s="15">
        <v>1111.447347899516</v>
      </c>
      <c r="H320" s="15">
        <v>651.56366961808931</v>
      </c>
    </row>
    <row r="321" spans="4:8" x14ac:dyDescent="0.3">
      <c r="D321" s="14">
        <v>0.44260627345647663</v>
      </c>
      <c r="E321" s="14">
        <v>0.62334761955054541</v>
      </c>
      <c r="F321" s="14"/>
      <c r="G321" s="15">
        <v>982.676244635839</v>
      </c>
      <c r="H321" s="15">
        <v>662.76801020726714</v>
      </c>
    </row>
    <row r="322" spans="4:8" x14ac:dyDescent="0.3">
      <c r="D322" s="14">
        <v>0.97406642383430153</v>
      </c>
      <c r="E322" s="14">
        <v>0.66035606042070227</v>
      </c>
      <c r="F322" s="14"/>
      <c r="G322" s="15">
        <v>1233.3081667510653</v>
      </c>
      <c r="H322" s="15">
        <v>669.68424124855471</v>
      </c>
    </row>
    <row r="323" spans="4:8" x14ac:dyDescent="0.3">
      <c r="D323" s="14">
        <v>0.46900519484188408</v>
      </c>
      <c r="E323" s="14">
        <v>0.49897405356806723</v>
      </c>
      <c r="F323" s="14"/>
      <c r="G323" s="15">
        <v>990.66750632031005</v>
      </c>
      <c r="H323" s="15">
        <v>641.72398374486215</v>
      </c>
    </row>
    <row r="324" spans="4:8" x14ac:dyDescent="0.3">
      <c r="D324" s="14">
        <v>0.57047049340326339</v>
      </c>
      <c r="E324" s="14">
        <v>0.56223439727542601</v>
      </c>
      <c r="F324" s="14"/>
      <c r="G324" s="15">
        <v>1021.3086556763417</v>
      </c>
      <c r="H324" s="15">
        <v>652.0531171797503</v>
      </c>
    </row>
    <row r="325" spans="4:8" x14ac:dyDescent="0.3">
      <c r="D325" s="14">
        <v>0.44189173763152212</v>
      </c>
      <c r="E325" s="14">
        <v>0.82633701413046057</v>
      </c>
      <c r="F325" s="14"/>
      <c r="G325" s="15">
        <v>982.45903566172433</v>
      </c>
      <c r="H325" s="15">
        <v>706.81658251879276</v>
      </c>
    </row>
    <row r="326" spans="4:8" x14ac:dyDescent="0.3">
      <c r="D326" s="14">
        <v>0.98972993099596351</v>
      </c>
      <c r="E326" s="14">
        <v>0.78522931087577308</v>
      </c>
      <c r="F326" s="14"/>
      <c r="G326" s="15">
        <v>1277.9598629049769</v>
      </c>
      <c r="H326" s="15">
        <v>696.37309974619836</v>
      </c>
    </row>
    <row r="327" spans="4:8" x14ac:dyDescent="0.3">
      <c r="D327" s="14">
        <v>0.99779040028806776</v>
      </c>
      <c r="E327" s="14">
        <v>0.98991290746769045</v>
      </c>
      <c r="F327" s="14"/>
      <c r="G327" s="15">
        <v>1341.589279823402</v>
      </c>
      <c r="H327" s="15">
        <v>777.54215890573016</v>
      </c>
    </row>
    <row r="328" spans="4:8" x14ac:dyDescent="0.3">
      <c r="D328" s="14">
        <v>0.49740628956351429</v>
      </c>
      <c r="E328" s="14">
        <v>0.47609561002395906</v>
      </c>
      <c r="F328" s="14"/>
      <c r="G328" s="15">
        <v>999.21981835374061</v>
      </c>
      <c r="H328" s="15">
        <v>638.15062712879592</v>
      </c>
    </row>
    <row r="329" spans="4:8" x14ac:dyDescent="0.3">
      <c r="D329" s="14">
        <v>0.85424034588504583</v>
      </c>
      <c r="E329" s="14">
        <v>0.8718121450278925</v>
      </c>
      <c r="F329" s="14"/>
      <c r="G329" s="15">
        <v>1126.5753432424403</v>
      </c>
      <c r="H329" s="15">
        <v>719.94131684442107</v>
      </c>
    </row>
    <row r="330" spans="4:8" x14ac:dyDescent="0.3">
      <c r="D330" s="14">
        <v>0.24565356026869256</v>
      </c>
      <c r="E330" s="14">
        <v>4.2784190259547585E-2</v>
      </c>
      <c r="F330" s="14"/>
      <c r="G330" s="15">
        <v>917.41224099639123</v>
      </c>
      <c r="H330" s="15">
        <v>573.12579465108922</v>
      </c>
    </row>
    <row r="331" spans="4:8" x14ac:dyDescent="0.3">
      <c r="D331" s="14">
        <v>0.14219969196710727</v>
      </c>
      <c r="E331" s="14">
        <v>0.65026936325747287</v>
      </c>
      <c r="F331" s="14"/>
      <c r="G331" s="15">
        <v>871.54135367707636</v>
      </c>
      <c r="H331" s="15">
        <v>667.76334911558615</v>
      </c>
    </row>
    <row r="332" spans="4:8" x14ac:dyDescent="0.3">
      <c r="D332" s="14">
        <v>0.81667647778522212</v>
      </c>
      <c r="E332" s="14">
        <v>0.5920948011559295</v>
      </c>
      <c r="F332" s="14"/>
      <c r="G332" s="15">
        <v>1108.3326106421894</v>
      </c>
      <c r="H332" s="15">
        <v>657.188025914479</v>
      </c>
    </row>
    <row r="333" spans="4:8" x14ac:dyDescent="0.3">
      <c r="D333" s="14">
        <v>0.85218793957028505</v>
      </c>
      <c r="E333" s="14">
        <v>0.8057947275602888</v>
      </c>
      <c r="F333" s="14"/>
      <c r="G333" s="15">
        <v>1125.5036037545208</v>
      </c>
      <c r="H333" s="15">
        <v>701.45933011195041</v>
      </c>
    </row>
    <row r="334" spans="4:8" x14ac:dyDescent="0.3">
      <c r="D334" s="14">
        <v>0.87423099449370056</v>
      </c>
      <c r="E334" s="14">
        <v>0.8775415659021818</v>
      </c>
      <c r="F334" s="14"/>
      <c r="G334" s="15">
        <v>1137.5946019644568</v>
      </c>
      <c r="H334" s="15">
        <v>721.75089965443112</v>
      </c>
    </row>
    <row r="335" spans="4:8" x14ac:dyDescent="0.3">
      <c r="D335" s="14">
        <v>0.52133184217382222</v>
      </c>
      <c r="E335" s="14">
        <v>0.32929465695615512</v>
      </c>
      <c r="F335" s="14"/>
      <c r="G335" s="15">
        <v>1006.4195805423722</v>
      </c>
      <c r="H335" s="15">
        <v>616.87363064759825</v>
      </c>
    </row>
    <row r="336" spans="4:8" x14ac:dyDescent="0.3">
      <c r="D336" s="14">
        <v>0.94883168733213097</v>
      </c>
      <c r="E336" s="14">
        <v>0.94034771842435161</v>
      </c>
      <c r="F336" s="14"/>
      <c r="G336" s="15">
        <v>1196.0355653314</v>
      </c>
      <c r="H336" s="15">
        <v>745.38668588354653</v>
      </c>
    </row>
    <row r="337" spans="4:8" x14ac:dyDescent="0.3">
      <c r="D337" s="14">
        <v>0.17880484240595279</v>
      </c>
      <c r="E337" s="14">
        <v>0.4366927910367967</v>
      </c>
      <c r="F337" s="14"/>
      <c r="G337" s="15">
        <v>889.60847906289018</v>
      </c>
      <c r="H337" s="15">
        <v>632.17461321909559</v>
      </c>
    </row>
    <row r="338" spans="4:8" x14ac:dyDescent="0.3">
      <c r="D338" s="14">
        <v>0.87586080038454384</v>
      </c>
      <c r="E338" s="14">
        <v>0.74113243310408461</v>
      </c>
      <c r="F338" s="14"/>
      <c r="G338" s="15">
        <v>1138.544931800709</v>
      </c>
      <c r="H338" s="15">
        <v>686.2310308353118</v>
      </c>
    </row>
    <row r="339" spans="4:8" x14ac:dyDescent="0.3">
      <c r="D339" s="14">
        <v>0.92173698253463954</v>
      </c>
      <c r="E339" s="14">
        <v>0.9517592198456154</v>
      </c>
      <c r="F339" s="14"/>
      <c r="G339" s="15">
        <v>1170.022308861227</v>
      </c>
      <c r="H339" s="15">
        <v>750.88748624108894</v>
      </c>
    </row>
    <row r="340" spans="4:8" x14ac:dyDescent="0.3">
      <c r="D340" s="14">
        <v>0.16472222993615981</v>
      </c>
      <c r="E340" s="14">
        <v>0.8930992113103372</v>
      </c>
      <c r="F340" s="14"/>
      <c r="G340" s="15">
        <v>882.97198277580083</v>
      </c>
      <c r="H340" s="15">
        <v>726.89022340012832</v>
      </c>
    </row>
    <row r="341" spans="4:8" x14ac:dyDescent="0.3">
      <c r="D341" s="14">
        <v>0.10043832648079835</v>
      </c>
      <c r="E341" s="14">
        <v>0.60890049549328218</v>
      </c>
      <c r="F341" s="14"/>
      <c r="G341" s="15">
        <v>846.513047064896</v>
      </c>
      <c r="H341" s="15">
        <v>660.16089522120114</v>
      </c>
    </row>
    <row r="342" spans="4:8" x14ac:dyDescent="0.3">
      <c r="D342" s="14">
        <v>0.82500786322634634</v>
      </c>
      <c r="E342" s="14">
        <v>0.54456036649627859</v>
      </c>
      <c r="F342" s="14"/>
      <c r="G342" s="15">
        <v>1112.154375483989</v>
      </c>
      <c r="H342" s="15">
        <v>649.09611775972735</v>
      </c>
    </row>
    <row r="343" spans="4:8" x14ac:dyDescent="0.3">
      <c r="D343" s="14">
        <v>1.7399129574187107E-2</v>
      </c>
      <c r="E343" s="14">
        <v>0.45401891013639695</v>
      </c>
      <c r="F343" s="14"/>
      <c r="G343" s="15">
        <v>746.71621367495959</v>
      </c>
      <c r="H343" s="15">
        <v>634.77574483998978</v>
      </c>
    </row>
    <row r="344" spans="4:8" x14ac:dyDescent="0.3">
      <c r="D344" s="14">
        <v>0.18535317142959679</v>
      </c>
      <c r="E344" s="14">
        <v>0.50337626710033645</v>
      </c>
      <c r="F344" s="14"/>
      <c r="G344" s="15">
        <v>892.58187294786899</v>
      </c>
      <c r="H344" s="15">
        <v>642.42085593269906</v>
      </c>
    </row>
    <row r="345" spans="4:8" x14ac:dyDescent="0.3">
      <c r="D345" s="14">
        <v>0.59990370192099363</v>
      </c>
      <c r="E345" s="14">
        <v>0.64558069035840804</v>
      </c>
      <c r="F345" s="14"/>
      <c r="G345" s="15">
        <v>1030.3717426362316</v>
      </c>
      <c r="H345" s="15">
        <v>666.87988325546132</v>
      </c>
    </row>
    <row r="346" spans="4:8" x14ac:dyDescent="0.3">
      <c r="D346" s="14">
        <v>0.55865014076698571</v>
      </c>
      <c r="E346" s="14">
        <v>0.11283304367609859</v>
      </c>
      <c r="F346" s="14"/>
      <c r="G346" s="15">
        <v>1017.7057261392954</v>
      </c>
      <c r="H346" s="15">
        <v>587.55546625927082</v>
      </c>
    </row>
    <row r="347" spans="4:8" x14ac:dyDescent="0.3">
      <c r="D347" s="14">
        <v>0.37858199991751462</v>
      </c>
      <c r="E347" s="14">
        <v>0.61749414705425898</v>
      </c>
      <c r="F347" s="14"/>
      <c r="G347" s="15">
        <v>962.89514902213637</v>
      </c>
      <c r="H347" s="15">
        <v>661.70577507615496</v>
      </c>
    </row>
    <row r="348" spans="4:8" x14ac:dyDescent="0.3">
      <c r="D348" s="14">
        <v>1.9964768667705343E-2</v>
      </c>
      <c r="E348" s="14">
        <v>0.13248173031740965</v>
      </c>
      <c r="F348" s="14"/>
      <c r="G348" s="15">
        <v>753.46274771539322</v>
      </c>
      <c r="H348" s="15">
        <v>590.69424564932513</v>
      </c>
    </row>
    <row r="349" spans="4:8" x14ac:dyDescent="0.3">
      <c r="D349" s="14">
        <v>4.402561171445999E-2</v>
      </c>
      <c r="E349" s="14">
        <v>9.6147790896570703E-2</v>
      </c>
      <c r="F349" s="14"/>
      <c r="G349" s="15">
        <v>795.30780143876245</v>
      </c>
      <c r="H349" s="15">
        <v>584.66767061986047</v>
      </c>
    </row>
    <row r="350" spans="4:8" x14ac:dyDescent="0.3">
      <c r="D350" s="14">
        <v>0.12750475353095675</v>
      </c>
      <c r="E350" s="14">
        <v>0.60635154009205139</v>
      </c>
      <c r="F350" s="14"/>
      <c r="G350" s="15">
        <v>863.40810311098255</v>
      </c>
      <c r="H350" s="15">
        <v>659.7059409832425</v>
      </c>
    </row>
    <row r="351" spans="4:8" x14ac:dyDescent="0.3">
      <c r="D351" s="14">
        <v>3.5740816616453237E-2</v>
      </c>
      <c r="E351" s="14">
        <v>0.26967196714180697</v>
      </c>
      <c r="F351" s="14"/>
      <c r="G351" s="15">
        <v>783.71134208207593</v>
      </c>
      <c r="H351" s="15">
        <v>608.90734801434769</v>
      </c>
    </row>
    <row r="352" spans="4:8" x14ac:dyDescent="0.3">
      <c r="D352" s="14">
        <v>0.69166002038400631</v>
      </c>
      <c r="E352" s="14">
        <v>0.38573613874720586</v>
      </c>
      <c r="F352" s="14"/>
      <c r="G352" s="15">
        <v>1060.0673466514108</v>
      </c>
      <c r="H352" s="15">
        <v>624.74820097174552</v>
      </c>
    </row>
    <row r="353" spans="4:8" x14ac:dyDescent="0.3">
      <c r="D353" s="14">
        <v>0.65611563727725297</v>
      </c>
      <c r="E353" s="14">
        <v>0.91596572374362506</v>
      </c>
      <c r="F353" s="14"/>
      <c r="G353" s="15">
        <v>1048.2261897302842</v>
      </c>
      <c r="H353" s="15">
        <v>735.17937201153677</v>
      </c>
    </row>
    <row r="354" spans="4:8" x14ac:dyDescent="0.3">
      <c r="D354" s="14">
        <v>0.7896354562835769</v>
      </c>
      <c r="E354" s="14">
        <v>0.23742006960410467</v>
      </c>
      <c r="F354" s="14"/>
      <c r="G354" s="15">
        <v>1096.6188398316149</v>
      </c>
      <c r="H354" s="15">
        <v>604.73352433201762</v>
      </c>
    </row>
    <row r="355" spans="4:8" x14ac:dyDescent="0.3">
      <c r="D355" s="14">
        <v>0.2340719370404257</v>
      </c>
      <c r="E355" s="14">
        <v>0.53929455753115274</v>
      </c>
      <c r="F355" s="14"/>
      <c r="G355" s="15">
        <v>912.93971220137735</v>
      </c>
      <c r="H355" s="15">
        <v>648.22624692180023</v>
      </c>
    </row>
    <row r="356" spans="4:8" x14ac:dyDescent="0.3">
      <c r="D356" s="14">
        <v>0.3319043650990352</v>
      </c>
      <c r="E356" s="14">
        <v>0.41341912555530352</v>
      </c>
      <c r="F356" s="14"/>
      <c r="G356" s="15">
        <v>947.84071628142658</v>
      </c>
      <c r="H356" s="15">
        <v>628.74275570874431</v>
      </c>
    </row>
    <row r="357" spans="4:8" x14ac:dyDescent="0.3">
      <c r="D357" s="14">
        <v>0.72705690225120634</v>
      </c>
      <c r="E357" s="14">
        <v>0.77970729536373262</v>
      </c>
      <c r="F357" s="14"/>
      <c r="G357" s="15">
        <v>1072.4723195778934</v>
      </c>
      <c r="H357" s="15">
        <v>695.04936764452839</v>
      </c>
    </row>
    <row r="358" spans="4:8" x14ac:dyDescent="0.3">
      <c r="D358" s="14">
        <v>0.96801562246400863</v>
      </c>
      <c r="E358" s="14">
        <v>0.7240475100903051</v>
      </c>
      <c r="F358" s="14"/>
      <c r="G358" s="15">
        <v>1222.2877075009155</v>
      </c>
      <c r="H358" s="15">
        <v>682.53671000910651</v>
      </c>
    </row>
    <row r="359" spans="4:8" x14ac:dyDescent="0.3">
      <c r="D359" s="14">
        <v>0.52977182331960648</v>
      </c>
      <c r="E359" s="14">
        <v>0.37470479635268661</v>
      </c>
      <c r="F359" s="14"/>
      <c r="G359" s="15">
        <v>1008.9635557379074</v>
      </c>
      <c r="H359" s="15">
        <v>623.18156153170662</v>
      </c>
    </row>
    <row r="360" spans="4:8" x14ac:dyDescent="0.3">
      <c r="D360" s="14">
        <v>6.659861525986345E-2</v>
      </c>
      <c r="E360" s="14">
        <v>0.12499040938014629</v>
      </c>
      <c r="F360" s="14"/>
      <c r="G360" s="15">
        <v>819.80650803628146</v>
      </c>
      <c r="H360" s="15">
        <v>589.52695431287145</v>
      </c>
    </row>
    <row r="361" spans="4:8" x14ac:dyDescent="0.3">
      <c r="D361" s="14">
        <v>6.092746264766901E-2</v>
      </c>
      <c r="E361" s="14">
        <v>0.11193921497220156</v>
      </c>
      <c r="F361" s="14"/>
      <c r="G361" s="15">
        <v>814.35585930504055</v>
      </c>
      <c r="H361" s="15">
        <v>587.40641906347787</v>
      </c>
    </row>
    <row r="362" spans="4:8" x14ac:dyDescent="0.3">
      <c r="D362" s="14">
        <v>0.77672439801972359</v>
      </c>
      <c r="E362" s="14">
        <v>0.58512000766976557</v>
      </c>
      <c r="F362" s="14"/>
      <c r="G362" s="15">
        <v>1091.3412701417249</v>
      </c>
      <c r="H362" s="15">
        <v>655.97222623218909</v>
      </c>
    </row>
    <row r="363" spans="4:8" x14ac:dyDescent="0.3">
      <c r="D363" s="14">
        <v>0.33457748324144621</v>
      </c>
      <c r="E363" s="14">
        <v>0.92722078423732346</v>
      </c>
      <c r="F363" s="14"/>
      <c r="G363" s="15">
        <v>948.72303337781238</v>
      </c>
      <c r="H363" s="15">
        <v>739.67620048327672</v>
      </c>
    </row>
    <row r="364" spans="4:8" x14ac:dyDescent="0.3">
      <c r="D364" s="14">
        <v>0.65183326124679297</v>
      </c>
      <c r="E364" s="14">
        <v>0.45759916550558632</v>
      </c>
      <c r="F364" s="14"/>
      <c r="G364" s="15">
        <v>1046.8329561958551</v>
      </c>
      <c r="H364" s="15">
        <v>635.31836251506161</v>
      </c>
    </row>
    <row r="365" spans="4:8" x14ac:dyDescent="0.3">
      <c r="D365" s="14">
        <v>0.61596561630722135</v>
      </c>
      <c r="E365" s="14">
        <v>0.12115274435038545</v>
      </c>
      <c r="F365" s="14"/>
      <c r="G365" s="15">
        <v>1035.3882363386967</v>
      </c>
      <c r="H365" s="15">
        <v>588.91541217024201</v>
      </c>
    </row>
    <row r="366" spans="4:8" x14ac:dyDescent="0.3">
      <c r="D366" s="14">
        <v>0.56631995306815952</v>
      </c>
      <c r="E366" s="14">
        <v>0.21204883033412281</v>
      </c>
      <c r="F366" s="14"/>
      <c r="G366" s="15">
        <v>1020.0415182440651</v>
      </c>
      <c r="H366" s="15">
        <v>601.51181777422153</v>
      </c>
    </row>
    <row r="367" spans="4:8" x14ac:dyDescent="0.3">
      <c r="D367" s="14">
        <v>0.57151867507491261</v>
      </c>
      <c r="E367" s="14">
        <v>0.57403479011474334</v>
      </c>
      <c r="F367" s="14"/>
      <c r="G367" s="15">
        <v>1021.6290304079741</v>
      </c>
      <c r="H367" s="15">
        <v>654.06076437687216</v>
      </c>
    </row>
    <row r="368" spans="4:8" x14ac:dyDescent="0.3">
      <c r="D368" s="14">
        <v>0.51763674232643098</v>
      </c>
      <c r="E368" s="14">
        <v>0.19787047893569759</v>
      </c>
      <c r="F368" s="14"/>
      <c r="G368" s="15">
        <v>1005.3067800660401</v>
      </c>
      <c r="H368" s="15">
        <v>599.73309749750376</v>
      </c>
    </row>
    <row r="369" spans="4:8" x14ac:dyDescent="0.3">
      <c r="D369" s="14">
        <v>0.66511815076228231</v>
      </c>
      <c r="E369" s="14">
        <v>0.80430725420491733</v>
      </c>
      <c r="F369" s="14"/>
      <c r="G369" s="15">
        <v>1051.1766808779435</v>
      </c>
      <c r="H369" s="15">
        <v>701.08267447128321</v>
      </c>
    </row>
    <row r="370" spans="4:8" x14ac:dyDescent="0.3">
      <c r="D370" s="14">
        <v>0.37655296723823989</v>
      </c>
      <c r="E370" s="14">
        <v>0.65529606157804732</v>
      </c>
      <c r="F370" s="14"/>
      <c r="G370" s="15">
        <v>962.25440880481119</v>
      </c>
      <c r="H370" s="15">
        <v>668.71711108793488</v>
      </c>
    </row>
    <row r="371" spans="4:8" x14ac:dyDescent="0.3">
      <c r="D371" s="14">
        <v>0.78743403486441843</v>
      </c>
      <c r="E371" s="14">
        <v>0.89513836048207707</v>
      </c>
      <c r="F371" s="14"/>
      <c r="G371" s="15">
        <v>1095.7059475138135</v>
      </c>
      <c r="H371" s="15">
        <v>727.5908709077637</v>
      </c>
    </row>
    <row r="372" spans="4:8" x14ac:dyDescent="0.3">
      <c r="D372" s="14">
        <v>0.2355648960219697</v>
      </c>
      <c r="E372" s="14">
        <v>0.20452092744223088</v>
      </c>
      <c r="F372" s="14"/>
      <c r="G372" s="15">
        <v>913.52295729617117</v>
      </c>
      <c r="H372" s="15">
        <v>600.56591658422963</v>
      </c>
    </row>
    <row r="373" spans="4:8" x14ac:dyDescent="0.3">
      <c r="D373" s="14">
        <v>0.69682033837307256</v>
      </c>
      <c r="E373" s="14">
        <v>0.17130884003204733</v>
      </c>
      <c r="F373" s="14"/>
      <c r="G373" s="15">
        <v>1061.8332649903623</v>
      </c>
      <c r="H373" s="15">
        <v>596.27483657886421</v>
      </c>
    </row>
    <row r="374" spans="4:8" x14ac:dyDescent="0.3">
      <c r="D374" s="14">
        <v>6.0604468337260242E-2</v>
      </c>
      <c r="E374" s="14">
        <v>3.5416955653874031E-2</v>
      </c>
      <c r="F374" s="14"/>
      <c r="G374" s="15">
        <v>814.0337004714288</v>
      </c>
      <c r="H374" s="15">
        <v>571.04072113007123</v>
      </c>
    </row>
    <row r="375" spans="4:8" x14ac:dyDescent="0.3">
      <c r="D375" s="14">
        <v>0.68091832695063204</v>
      </c>
      <c r="E375" s="14">
        <v>0.23935213738319192</v>
      </c>
      <c r="F375" s="14"/>
      <c r="G375" s="15">
        <v>1056.4321954027587</v>
      </c>
      <c r="H375" s="15">
        <v>604.98104417559716</v>
      </c>
    </row>
    <row r="376" spans="4:8" x14ac:dyDescent="0.3">
      <c r="D376" s="14">
        <v>0.80732092552352674</v>
      </c>
      <c r="E376" s="14">
        <v>0.6881349917877353</v>
      </c>
      <c r="F376" s="14"/>
      <c r="G376" s="15">
        <v>1104.1679317761409</v>
      </c>
      <c r="H376" s="15">
        <v>675.12706293750739</v>
      </c>
    </row>
    <row r="377" spans="4:8" x14ac:dyDescent="0.3">
      <c r="D377" s="14">
        <v>0.70790177781600505</v>
      </c>
      <c r="E377" s="14">
        <v>0.50668815689584912</v>
      </c>
      <c r="F377" s="14"/>
      <c r="G377" s="15">
        <v>1065.6718421667181</v>
      </c>
      <c r="H377" s="15">
        <v>642.94716763073791</v>
      </c>
    </row>
    <row r="378" spans="4:8" x14ac:dyDescent="0.3">
      <c r="D378" s="14">
        <v>0.72156420780811481</v>
      </c>
      <c r="E378" s="14">
        <v>0.64030990621724726</v>
      </c>
      <c r="F378" s="14"/>
      <c r="G378" s="15">
        <v>1070.4993505201908</v>
      </c>
      <c r="H378" s="15">
        <v>665.89368139741646</v>
      </c>
    </row>
    <row r="379" spans="4:8" x14ac:dyDescent="0.3">
      <c r="D379" s="14">
        <v>0.73172306607011717</v>
      </c>
      <c r="E379" s="14">
        <v>0.8766276779435157</v>
      </c>
      <c r="F379" s="14"/>
      <c r="G379" s="15">
        <v>1074.1639086487401</v>
      </c>
      <c r="H379" s="15">
        <v>721.45946204141319</v>
      </c>
    </row>
    <row r="380" spans="4:8" x14ac:dyDescent="0.3">
      <c r="D380" s="14">
        <v>0.58670196228194982</v>
      </c>
      <c r="E380" s="14">
        <v>0.8794692306268439</v>
      </c>
      <c r="F380" s="14"/>
      <c r="G380" s="15">
        <v>1026.2883143872668</v>
      </c>
      <c r="H380" s="15">
        <v>722.3692170034476</v>
      </c>
    </row>
    <row r="381" spans="4:8" x14ac:dyDescent="0.3">
      <c r="D381" s="14">
        <v>0.10643499495927229</v>
      </c>
      <c r="E381" s="14">
        <v>0.11157569603739587</v>
      </c>
      <c r="F381" s="14"/>
      <c r="G381" s="15">
        <v>850.5145088281904</v>
      </c>
      <c r="H381" s="15">
        <v>587.34563161157473</v>
      </c>
    </row>
    <row r="382" spans="4:8" x14ac:dyDescent="0.3">
      <c r="D382" s="14">
        <v>0.27166595414746553</v>
      </c>
      <c r="E382" s="14">
        <v>5.9211588364527258E-2</v>
      </c>
      <c r="F382" s="14"/>
      <c r="G382" s="15">
        <v>927.06613091374118</v>
      </c>
      <c r="H382" s="15">
        <v>577.20560336689095</v>
      </c>
    </row>
    <row r="383" spans="4:8" x14ac:dyDescent="0.3">
      <c r="D383" s="14">
        <v>0.10351061599794781</v>
      </c>
      <c r="E383" s="14">
        <v>0.40860580690333209</v>
      </c>
      <c r="F383" s="14"/>
      <c r="G383" s="15">
        <v>848.58415663271501</v>
      </c>
      <c r="H383" s="15">
        <v>628.041546718885</v>
      </c>
    </row>
    <row r="384" spans="4:8" x14ac:dyDescent="0.3">
      <c r="D384" s="14">
        <v>0.97552977234590799</v>
      </c>
      <c r="E384" s="14">
        <v>0.97583211805642966</v>
      </c>
      <c r="F384" s="14"/>
      <c r="G384" s="15">
        <v>1236.2932057009175</v>
      </c>
      <c r="H384" s="15">
        <v>765.23803663228273</v>
      </c>
    </row>
    <row r="385" spans="4:8" x14ac:dyDescent="0.3">
      <c r="D385" s="14">
        <v>0.84041700384113927</v>
      </c>
      <c r="E385" s="14">
        <v>0.37980420074163201</v>
      </c>
      <c r="F385" s="14"/>
      <c r="G385" s="15">
        <v>1119.5407855288893</v>
      </c>
      <c r="H385" s="15">
        <v>623.90403195155659</v>
      </c>
    </row>
    <row r="386" spans="4:8" x14ac:dyDescent="0.3">
      <c r="D386" s="14">
        <v>3.8953228970058262E-2</v>
      </c>
      <c r="E386" s="14">
        <v>0.71919381056305909</v>
      </c>
      <c r="F386" s="14"/>
      <c r="G386" s="15">
        <v>788.44424626254749</v>
      </c>
      <c r="H386" s="15">
        <v>681.50818816539663</v>
      </c>
    </row>
    <row r="387" spans="4:8" x14ac:dyDescent="0.3">
      <c r="D387" s="14">
        <v>0.96824481117073447</v>
      </c>
      <c r="E387" s="14">
        <v>0.94029506185648726</v>
      </c>
      <c r="F387" s="14"/>
      <c r="G387" s="15">
        <v>1222.6721817483799</v>
      </c>
      <c r="H387" s="15">
        <v>745.36258692822616</v>
      </c>
    </row>
    <row r="388" spans="4:8" x14ac:dyDescent="0.3">
      <c r="D388" s="14">
        <v>4.6072872704826309E-2</v>
      </c>
      <c r="E388" s="14">
        <v>0.41150651435232832</v>
      </c>
      <c r="F388" s="14"/>
      <c r="G388" s="15">
        <v>797.89769079801908</v>
      </c>
      <c r="H388" s="15">
        <v>628.46378142682647</v>
      </c>
    </row>
    <row r="389" spans="4:8" x14ac:dyDescent="0.3">
      <c r="D389" s="14">
        <v>0.88100081437733024</v>
      </c>
      <c r="E389" s="14">
        <v>0.91985369318219856</v>
      </c>
      <c r="F389" s="14"/>
      <c r="G389" s="15">
        <v>1141.6005562630546</v>
      </c>
      <c r="H389" s="15">
        <v>736.69664036648555</v>
      </c>
    </row>
    <row r="390" spans="4:8" x14ac:dyDescent="0.3">
      <c r="D390" s="14">
        <v>0.66495614068117004</v>
      </c>
      <c r="E390" s="14">
        <v>0.94572179248116162</v>
      </c>
      <c r="F390" s="14"/>
      <c r="G390" s="15">
        <v>1051.1233146511172</v>
      </c>
      <c r="H390" s="15">
        <v>747.90479507726343</v>
      </c>
    </row>
    <row r="391" spans="4:8" x14ac:dyDescent="0.3">
      <c r="D391" s="14">
        <v>0.17230872914660697</v>
      </c>
      <c r="E391" s="14">
        <v>9.0238989145319359E-2</v>
      </c>
      <c r="F391" s="14"/>
      <c r="G391" s="15">
        <v>886.59026441468075</v>
      </c>
      <c r="H391" s="15">
        <v>583.58552313596579</v>
      </c>
    </row>
    <row r="392" spans="4:8" x14ac:dyDescent="0.3">
      <c r="D392" s="14">
        <v>0.57277170324232429</v>
      </c>
      <c r="E392" s="14">
        <v>0.61603356133670184</v>
      </c>
      <c r="F392" s="14"/>
      <c r="G392" s="15">
        <v>1022.0122186911543</v>
      </c>
      <c r="H392" s="15">
        <v>661.44199072891922</v>
      </c>
    </row>
    <row r="393" spans="4:8" x14ac:dyDescent="0.3">
      <c r="D393" s="14">
        <v>3.231916239019484E-2</v>
      </c>
      <c r="E393" s="14">
        <v>6.6453138278620719E-2</v>
      </c>
      <c r="F393" s="14"/>
      <c r="G393" s="15">
        <v>778.26984052479906</v>
      </c>
      <c r="H393" s="15">
        <v>578.82124612994312</v>
      </c>
    </row>
    <row r="394" spans="4:8" x14ac:dyDescent="0.3">
      <c r="D394" s="14">
        <v>0.34993770474102343</v>
      </c>
      <c r="E394" s="14">
        <v>0.69423003343577017</v>
      </c>
      <c r="F394" s="14"/>
      <c r="G394" s="15">
        <v>953.74136127342763</v>
      </c>
      <c r="H394" s="15">
        <v>676.35333272501236</v>
      </c>
    </row>
    <row r="395" spans="4:8" x14ac:dyDescent="0.3">
      <c r="D395" s="14">
        <v>0.56246849067974836</v>
      </c>
      <c r="E395" s="14">
        <v>0.55505479556551252</v>
      </c>
      <c r="F395" s="14"/>
      <c r="G395" s="15">
        <v>1018.8676863540412</v>
      </c>
      <c r="H395" s="15">
        <v>650.84484513861287</v>
      </c>
    </row>
    <row r="396" spans="4:8" x14ac:dyDescent="0.3">
      <c r="D396" s="14">
        <v>0.90513806499075156</v>
      </c>
      <c r="E396" s="14">
        <v>0.97073787586222748</v>
      </c>
      <c r="F396" s="14"/>
      <c r="G396" s="15">
        <v>1157.3675695844777</v>
      </c>
      <c r="H396" s="15">
        <v>761.7494286723894</v>
      </c>
    </row>
    <row r="397" spans="4:8" x14ac:dyDescent="0.3">
      <c r="D397" s="14">
        <v>0.27204590698238457</v>
      </c>
      <c r="E397" s="14">
        <v>0.14490083570750853</v>
      </c>
      <c r="F397" s="14"/>
      <c r="G397" s="15">
        <v>927.20355531155099</v>
      </c>
      <c r="H397" s="15">
        <v>592.55890560557043</v>
      </c>
    </row>
    <row r="398" spans="4:8" x14ac:dyDescent="0.3">
      <c r="D398" s="14">
        <v>0.69497058948036283</v>
      </c>
      <c r="E398" s="14">
        <v>0.68038603690232002</v>
      </c>
      <c r="F398" s="14"/>
      <c r="G398" s="15">
        <v>1061.1987394698583</v>
      </c>
      <c r="H398" s="15">
        <v>673.5852138597545</v>
      </c>
    </row>
    <row r="399" spans="4:8" x14ac:dyDescent="0.3">
      <c r="D399" s="14">
        <v>2.3166374186985202E-2</v>
      </c>
      <c r="E399" s="14">
        <v>2.961594784528199E-3</v>
      </c>
      <c r="F399" s="14"/>
      <c r="G399" s="15">
        <v>760.91808658777541</v>
      </c>
      <c r="H399" s="15">
        <v>556.08440094065168</v>
      </c>
    </row>
    <row r="400" spans="4:8" x14ac:dyDescent="0.3">
      <c r="D400" s="14">
        <v>0.98429383884649724</v>
      </c>
      <c r="E400" s="14">
        <v>0.85270640316908131</v>
      </c>
      <c r="F400" s="14"/>
      <c r="G400" s="15">
        <v>1258.2171994164339</v>
      </c>
      <c r="H400" s="15">
        <v>714.18228713403084</v>
      </c>
    </row>
    <row r="401" spans="4:8" x14ac:dyDescent="0.3">
      <c r="D401" s="14">
        <v>0.80820340465288609</v>
      </c>
      <c r="E401" s="14">
        <v>0.40164561880855398</v>
      </c>
      <c r="F401" s="14"/>
      <c r="G401" s="15">
        <v>1104.5553800287651</v>
      </c>
      <c r="H401" s="15">
        <v>627.03260694693836</v>
      </c>
    </row>
    <row r="402" spans="4:8" x14ac:dyDescent="0.3">
      <c r="D402" s="14">
        <v>0.69097573531325907</v>
      </c>
      <c r="E402" s="14">
        <v>0.9813528401651721</v>
      </c>
      <c r="F402" s="14"/>
      <c r="G402" s="15">
        <v>1059.8341587428415</v>
      </c>
      <c r="H402" s="15">
        <v>769.46546231328534</v>
      </c>
    </row>
    <row r="403" spans="4:8" x14ac:dyDescent="0.3">
      <c r="D403" s="14">
        <v>0.74039665271993726</v>
      </c>
      <c r="E403" s="14">
        <v>0.93099736783870524</v>
      </c>
      <c r="F403" s="14"/>
      <c r="G403" s="15">
        <v>1077.3482494416014</v>
      </c>
      <c r="H403" s="15">
        <v>741.2621790660844</v>
      </c>
    </row>
    <row r="404" spans="4:8" x14ac:dyDescent="0.3">
      <c r="D404" s="14">
        <v>0.56180295639205724</v>
      </c>
      <c r="E404" s="14">
        <v>0.92562897956886492</v>
      </c>
      <c r="F404" s="14"/>
      <c r="G404" s="15">
        <v>1018.6650336667419</v>
      </c>
      <c r="H404" s="15">
        <v>739.02007689774643</v>
      </c>
    </row>
    <row r="405" spans="4:8" x14ac:dyDescent="0.3">
      <c r="D405" s="14">
        <v>0.64021821168717008</v>
      </c>
      <c r="E405" s="14">
        <v>0.92589382599042558</v>
      </c>
      <c r="F405" s="14"/>
      <c r="G405" s="15">
        <v>1043.0850549344245</v>
      </c>
      <c r="H405" s="15">
        <v>739.12875308917421</v>
      </c>
    </row>
    <row r="406" spans="4:8" x14ac:dyDescent="0.3">
      <c r="D406" s="14">
        <v>0.59984172077383846</v>
      </c>
      <c r="E406" s="14">
        <v>0.23654177647639049</v>
      </c>
      <c r="F406" s="14"/>
      <c r="G406" s="15">
        <v>1030.3524925753493</v>
      </c>
      <c r="H406" s="15">
        <v>604.62110867296724</v>
      </c>
    </row>
    <row r="407" spans="4:8" x14ac:dyDescent="0.3">
      <c r="D407" s="14">
        <v>5.5858646635897458E-2</v>
      </c>
      <c r="E407" s="14">
        <v>0.30327919222246486</v>
      </c>
      <c r="F407" s="14"/>
      <c r="G407" s="15">
        <v>809.1374146681336</v>
      </c>
      <c r="H407" s="15">
        <v>613.35584555396122</v>
      </c>
    </row>
    <row r="408" spans="4:8" x14ac:dyDescent="0.3">
      <c r="D408" s="14">
        <v>0.76079693890642386</v>
      </c>
      <c r="E408" s="14">
        <v>0.57151898891553932</v>
      </c>
      <c r="F408" s="14"/>
      <c r="G408" s="15">
        <v>1085.0642126892681</v>
      </c>
      <c r="H408" s="15">
        <v>653.63043159787946</v>
      </c>
    </row>
    <row r="409" spans="4:8" x14ac:dyDescent="0.3">
      <c r="D409" s="14">
        <v>0.60730701859574765</v>
      </c>
      <c r="E409" s="14">
        <v>0.71522648372658315</v>
      </c>
      <c r="F409" s="14"/>
      <c r="G409" s="15">
        <v>1032.6768417946009</v>
      </c>
      <c r="H409" s="15">
        <v>680.67407736090684</v>
      </c>
    </row>
    <row r="410" spans="4:8" x14ac:dyDescent="0.3">
      <c r="D410" s="14">
        <v>0.90630539215635508</v>
      </c>
      <c r="E410" s="14">
        <v>0.91748843610113318</v>
      </c>
      <c r="F410" s="14"/>
      <c r="G410" s="15">
        <v>1158.2010297687243</v>
      </c>
      <c r="H410" s="15">
        <v>735.76933602286726</v>
      </c>
    </row>
    <row r="411" spans="4:8" x14ac:dyDescent="0.3">
      <c r="D411" s="14">
        <v>0.71201278863009065</v>
      </c>
      <c r="E411" s="14">
        <v>0.9773801884831218</v>
      </c>
      <c r="F411" s="14"/>
      <c r="G411" s="15">
        <v>1067.1129352330283</v>
      </c>
      <c r="H411" s="15">
        <v>766.3697966725756</v>
      </c>
    </row>
    <row r="412" spans="4:8" x14ac:dyDescent="0.3">
      <c r="D412" s="14">
        <v>0.39439037896227092</v>
      </c>
      <c r="E412" s="14">
        <v>0.62232204636155386</v>
      </c>
      <c r="F412" s="14"/>
      <c r="G412" s="15">
        <v>967.85269594005933</v>
      </c>
      <c r="H412" s="15">
        <v>662.58130519495421</v>
      </c>
    </row>
    <row r="413" spans="4:8" x14ac:dyDescent="0.3">
      <c r="D413" s="14">
        <v>3.4434889559634037E-2</v>
      </c>
      <c r="E413" s="14">
        <v>6.8580249753850187E-2</v>
      </c>
      <c r="F413" s="14"/>
      <c r="G413" s="15">
        <v>781.68723106109951</v>
      </c>
      <c r="H413" s="15">
        <v>579.27888525752178</v>
      </c>
    </row>
    <row r="414" spans="4:8" x14ac:dyDescent="0.3">
      <c r="D414" s="14">
        <v>0.74119506182614714</v>
      </c>
      <c r="E414" s="14">
        <v>0.68088240461581551</v>
      </c>
      <c r="F414" s="14"/>
      <c r="G414" s="15">
        <v>1077.6440915850135</v>
      </c>
      <c r="H414" s="15">
        <v>673.68341451254616</v>
      </c>
    </row>
    <row r="415" spans="4:8" x14ac:dyDescent="0.3">
      <c r="D415" s="14">
        <v>0.99514568236190826</v>
      </c>
      <c r="E415" s="14">
        <v>0.9501074287579554</v>
      </c>
      <c r="F415" s="14"/>
      <c r="G415" s="15">
        <v>1310.3245061603204</v>
      </c>
      <c r="H415" s="15">
        <v>750.05374326236017</v>
      </c>
    </row>
    <row r="416" spans="4:8" x14ac:dyDescent="0.3">
      <c r="D416" s="14">
        <v>0.90397610317450017</v>
      </c>
      <c r="E416" s="14">
        <v>0.60928023425397204</v>
      </c>
      <c r="F416" s="14"/>
      <c r="G416" s="15">
        <v>1156.5454117150946</v>
      </c>
      <c r="H416" s="15">
        <v>660.22880022228685</v>
      </c>
    </row>
    <row r="417" spans="4:8" x14ac:dyDescent="0.3">
      <c r="D417" s="14">
        <v>0.70110715541522961</v>
      </c>
      <c r="E417" s="14">
        <v>0.25551721266466093</v>
      </c>
      <c r="F417" s="14"/>
      <c r="G417" s="15">
        <v>1063.3104968138268</v>
      </c>
      <c r="H417" s="15">
        <v>607.06441653555203</v>
      </c>
    </row>
    <row r="418" spans="4:8" x14ac:dyDescent="0.3">
      <c r="D418" s="14">
        <v>0.59948477207217366</v>
      </c>
      <c r="E418" s="14">
        <v>0.68220513847739017</v>
      </c>
      <c r="F418" s="14"/>
      <c r="G418" s="15">
        <v>1030.2416468837405</v>
      </c>
      <c r="H418" s="15">
        <v>673.94547578079357</v>
      </c>
    </row>
    <row r="419" spans="4:8" x14ac:dyDescent="0.3">
      <c r="D419" s="14">
        <v>3.2181490794755525E-2</v>
      </c>
      <c r="E419" s="14">
        <v>0.20997170519291425</v>
      </c>
      <c r="F419" s="14"/>
      <c r="G419" s="15">
        <v>778.04114319845496</v>
      </c>
      <c r="H419" s="15">
        <v>601.25037172272675</v>
      </c>
    </row>
    <row r="420" spans="4:8" x14ac:dyDescent="0.3">
      <c r="D420" s="14">
        <v>0.6138599367113784</v>
      </c>
      <c r="E420" s="14">
        <v>0.45994846159099612</v>
      </c>
      <c r="F420" s="14"/>
      <c r="G420" s="15">
        <v>1034.7272422662381</v>
      </c>
      <c r="H420" s="15">
        <v>635.67539161631885</v>
      </c>
    </row>
    <row r="421" spans="4:8" x14ac:dyDescent="0.3">
      <c r="D421" s="14">
        <v>0.78462670312728733</v>
      </c>
      <c r="E421" s="14">
        <v>0.76163308238744198</v>
      </c>
      <c r="F421" s="14"/>
      <c r="G421" s="15">
        <v>1094.5497657091282</v>
      </c>
      <c r="H421" s="15">
        <v>690.82882303177314</v>
      </c>
    </row>
    <row r="422" spans="4:8" x14ac:dyDescent="0.3">
      <c r="D422" s="14">
        <v>0.1658220967510721</v>
      </c>
      <c r="E422" s="14">
        <v>0.80947516079268189</v>
      </c>
      <c r="F422" s="14"/>
      <c r="G422" s="15">
        <v>883.50311117833701</v>
      </c>
      <c r="H422" s="15">
        <v>702.39753097197843</v>
      </c>
    </row>
    <row r="423" spans="4:8" x14ac:dyDescent="0.3">
      <c r="D423" s="14">
        <v>0.39809876203071326</v>
      </c>
      <c r="E423" s="14">
        <v>7.4106911469899811E-2</v>
      </c>
      <c r="F423" s="14"/>
      <c r="G423" s="15">
        <v>969.00744240359211</v>
      </c>
      <c r="H423" s="15">
        <v>580.43577489359768</v>
      </c>
    </row>
    <row r="424" spans="4:8" x14ac:dyDescent="0.3">
      <c r="D424" s="14">
        <v>0.29190996137913305</v>
      </c>
      <c r="E424" s="14">
        <v>0.63658702527115252</v>
      </c>
      <c r="F424" s="14"/>
      <c r="G424" s="15">
        <v>934.26237209992632</v>
      </c>
      <c r="H424" s="15">
        <v>665.20145128213596</v>
      </c>
    </row>
    <row r="425" spans="4:8" x14ac:dyDescent="0.3">
      <c r="D425" s="14">
        <v>0.99152084125671536</v>
      </c>
      <c r="E425" s="14">
        <v>0.898113237830515</v>
      </c>
      <c r="F425" s="14"/>
      <c r="G425" s="15">
        <v>1286.5132246925855</v>
      </c>
      <c r="H425" s="15">
        <v>728.62536789254705</v>
      </c>
    </row>
    <row r="426" spans="4:8" x14ac:dyDescent="0.3">
      <c r="D426" s="14">
        <v>0.26622526755090792</v>
      </c>
      <c r="E426" s="14">
        <v>0.4507826635221589</v>
      </c>
      <c r="F426" s="14"/>
      <c r="G426" s="15">
        <v>925.08764618518603</v>
      </c>
      <c r="H426" s="15">
        <v>634.2867934535933</v>
      </c>
    </row>
    <row r="427" spans="4:8" x14ac:dyDescent="0.3">
      <c r="D427" s="14">
        <v>0.19267888821195789</v>
      </c>
      <c r="E427" s="14">
        <v>0.47761610036257229</v>
      </c>
      <c r="F427" s="14"/>
      <c r="G427" s="15">
        <v>895.8319865599251</v>
      </c>
      <c r="H427" s="15">
        <v>638.38565972701747</v>
      </c>
    </row>
    <row r="428" spans="4:8" x14ac:dyDescent="0.3">
      <c r="D428" s="14">
        <v>0.61749410268384963</v>
      </c>
      <c r="E428" s="14">
        <v>0.28899611622141863</v>
      </c>
      <c r="F428" s="14"/>
      <c r="G428" s="15">
        <v>1035.8687159607289</v>
      </c>
      <c r="H428" s="15">
        <v>611.45240868966516</v>
      </c>
    </row>
    <row r="429" spans="4:8" x14ac:dyDescent="0.3">
      <c r="D429" s="14">
        <v>0.17882108560297627</v>
      </c>
      <c r="E429" s="14">
        <v>0.3557627389365296</v>
      </c>
      <c r="F429" s="14"/>
      <c r="G429" s="15">
        <v>889.61593831815424</v>
      </c>
      <c r="H429" s="15">
        <v>620.52336348935683</v>
      </c>
    </row>
    <row r="430" spans="4:8" x14ac:dyDescent="0.3">
      <c r="D430" s="14">
        <v>0.63516394875477999</v>
      </c>
      <c r="E430" s="14">
        <v>0.6846439245158138</v>
      </c>
      <c r="F430" s="14"/>
      <c r="G430" s="15">
        <v>1041.4674089651066</v>
      </c>
      <c r="H430" s="15">
        <v>674.43008411960568</v>
      </c>
    </row>
    <row r="431" spans="4:8" x14ac:dyDescent="0.3">
      <c r="D431" s="14">
        <v>0.58559520484413952</v>
      </c>
      <c r="E431" s="14">
        <v>0.75938158179259285</v>
      </c>
      <c r="F431" s="14"/>
      <c r="G431" s="15">
        <v>1025.9474275261975</v>
      </c>
      <c r="H431" s="15">
        <v>690.31444529761291</v>
      </c>
    </row>
    <row r="432" spans="4:8" x14ac:dyDescent="0.3">
      <c r="D432" s="14">
        <v>0.39444114745128894</v>
      </c>
      <c r="E432" s="14">
        <v>0.8050325570582868</v>
      </c>
      <c r="F432" s="14"/>
      <c r="G432" s="15">
        <v>967.86852451504706</v>
      </c>
      <c r="H432" s="15">
        <v>701.26615500708147</v>
      </c>
    </row>
    <row r="433" spans="4:8" x14ac:dyDescent="0.3">
      <c r="D433" s="14">
        <v>0.974415801349096</v>
      </c>
      <c r="E433" s="14">
        <v>0.97295043186185048</v>
      </c>
      <c r="F433" s="14"/>
      <c r="G433" s="15">
        <v>1234.0077747468949</v>
      </c>
      <c r="H433" s="15">
        <v>763.22394247737429</v>
      </c>
    </row>
    <row r="434" spans="4:8" x14ac:dyDescent="0.3">
      <c r="D434" s="14">
        <v>0.14309527503792194</v>
      </c>
      <c r="E434" s="14">
        <v>8.3192723226188967E-2</v>
      </c>
      <c r="F434" s="14"/>
      <c r="G434" s="15">
        <v>872.01810661819127</v>
      </c>
      <c r="H434" s="15">
        <v>582.24762069250016</v>
      </c>
    </row>
    <row r="435" spans="4:8" x14ac:dyDescent="0.3">
      <c r="D435" s="14">
        <v>0.52790855208877474</v>
      </c>
      <c r="E435" s="14">
        <v>0.57261887273211076</v>
      </c>
      <c r="F435" s="14"/>
      <c r="G435" s="15">
        <v>1008.4016228250291</v>
      </c>
      <c r="H435" s="15">
        <v>653.81841304940463</v>
      </c>
    </row>
    <row r="436" spans="4:8" x14ac:dyDescent="0.3">
      <c r="D436" s="14">
        <v>0.77457183774095029</v>
      </c>
      <c r="E436" s="14">
        <v>0.92539707165989049</v>
      </c>
      <c r="F436" s="14"/>
      <c r="G436" s="15">
        <v>1090.4785805539289</v>
      </c>
      <c r="H436" s="15">
        <v>738.92507538272787</v>
      </c>
    </row>
    <row r="437" spans="4:8" x14ac:dyDescent="0.3">
      <c r="D437" s="14">
        <v>0.13473696296568963</v>
      </c>
      <c r="E437" s="14">
        <v>0.51850786009741412</v>
      </c>
      <c r="F437" s="14"/>
      <c r="G437" s="15">
        <v>867.48701711007425</v>
      </c>
      <c r="H437" s="15">
        <v>644.84005995383575</v>
      </c>
    </row>
    <row r="438" spans="4:8" x14ac:dyDescent="0.3">
      <c r="D438" s="14">
        <v>0.4523000045446679</v>
      </c>
      <c r="E438" s="14">
        <v>0.65594158601616326</v>
      </c>
      <c r="F438" s="14"/>
      <c r="G438" s="15">
        <v>985.61770248950859</v>
      </c>
      <c r="H438" s="15">
        <v>668.84009492534756</v>
      </c>
    </row>
    <row r="439" spans="4:8" x14ac:dyDescent="0.3">
      <c r="D439" s="14">
        <v>0.40764901402872056</v>
      </c>
      <c r="E439" s="14">
        <v>0.11918235282788119</v>
      </c>
      <c r="F439" s="14"/>
      <c r="G439" s="15">
        <v>971.96838644215325</v>
      </c>
      <c r="H439" s="15">
        <v>588.59766068492388</v>
      </c>
    </row>
    <row r="440" spans="4:8" x14ac:dyDescent="0.3">
      <c r="D440" s="14">
        <v>0.55849668325390667</v>
      </c>
      <c r="E440" s="14">
        <v>0.62626715803173671</v>
      </c>
      <c r="F440" s="14"/>
      <c r="G440" s="15">
        <v>1017.6590629675551</v>
      </c>
      <c r="H440" s="15">
        <v>663.30090673887719</v>
      </c>
    </row>
    <row r="441" spans="4:8" x14ac:dyDescent="0.3">
      <c r="D441" s="14">
        <v>0.29758983349893231</v>
      </c>
      <c r="E441" s="14">
        <v>0.32944150418653639</v>
      </c>
      <c r="F441" s="14"/>
      <c r="G441" s="15">
        <v>936.2385895728853</v>
      </c>
      <c r="H441" s="15">
        <v>616.89367899858507</v>
      </c>
    </row>
    <row r="442" spans="4:8" x14ac:dyDescent="0.3">
      <c r="D442" s="14">
        <v>0.59206327807623893</v>
      </c>
      <c r="E442" s="14">
        <v>0.23839240821631794</v>
      </c>
      <c r="F442" s="14"/>
      <c r="G442" s="15">
        <v>1027.9426863654026</v>
      </c>
      <c r="H442" s="15">
        <v>604.85805271755612</v>
      </c>
    </row>
    <row r="443" spans="4:8" x14ac:dyDescent="0.3">
      <c r="D443" s="14">
        <v>0.4032422952586785</v>
      </c>
      <c r="E443" s="14">
        <v>0.33801433963822808</v>
      </c>
      <c r="F443" s="14"/>
      <c r="G443" s="15">
        <v>970.60436408482985</v>
      </c>
      <c r="H443" s="15">
        <v>618.06791646856618</v>
      </c>
    </row>
    <row r="444" spans="4:8" x14ac:dyDescent="0.3">
      <c r="D444" s="14">
        <v>0.24276983912568534</v>
      </c>
      <c r="E444" s="14">
        <v>0.22167416159789768</v>
      </c>
      <c r="F444" s="14"/>
      <c r="G444" s="15">
        <v>916.30954044096472</v>
      </c>
      <c r="H444" s="15">
        <v>602.72787343340894</v>
      </c>
    </row>
    <row r="445" spans="4:8" x14ac:dyDescent="0.3">
      <c r="D445" s="14">
        <v>0.30291125422809273</v>
      </c>
      <c r="E445" s="14">
        <v>8.7424424426507538E-2</v>
      </c>
      <c r="F445" s="14"/>
      <c r="G445" s="15">
        <v>938.07451894543306</v>
      </c>
      <c r="H445" s="15">
        <v>583.05760586206065</v>
      </c>
    </row>
    <row r="446" spans="4:8" x14ac:dyDescent="0.3">
      <c r="D446" s="14">
        <v>0.93060722958762199</v>
      </c>
      <c r="E446" s="14">
        <v>0.97165905387094509</v>
      </c>
      <c r="F446" s="14"/>
      <c r="G446" s="15">
        <v>1177.6394470628099</v>
      </c>
      <c r="H446" s="15">
        <v>762.35631120024573</v>
      </c>
    </row>
    <row r="447" spans="4:8" x14ac:dyDescent="0.3">
      <c r="D447" s="14">
        <v>0.42030844034161413</v>
      </c>
      <c r="E447" s="14">
        <v>0.40473102162206021</v>
      </c>
      <c r="F447" s="14"/>
      <c r="G447" s="15">
        <v>975.867462654365</v>
      </c>
      <c r="H447" s="15">
        <v>627.47913483031402</v>
      </c>
    </row>
    <row r="448" spans="4:8" x14ac:dyDescent="0.3">
      <c r="D448" s="14">
        <v>0.82595765974838309</v>
      </c>
      <c r="E448" s="14">
        <v>0.90088023306750342</v>
      </c>
      <c r="F448" s="14"/>
      <c r="G448" s="15">
        <v>1112.5973031595556</v>
      </c>
      <c r="H448" s="15">
        <v>729.6012191396411</v>
      </c>
    </row>
    <row r="449" spans="4:8" x14ac:dyDescent="0.3">
      <c r="D449" s="14">
        <v>0.1217716346727684</v>
      </c>
      <c r="E449" s="14">
        <v>1.9112604241749622E-2</v>
      </c>
      <c r="F449" s="14"/>
      <c r="G449" s="15">
        <v>860.05887270112351</v>
      </c>
      <c r="H449" s="15">
        <v>565.4566345955991</v>
      </c>
    </row>
    <row r="450" spans="4:8" x14ac:dyDescent="0.3">
      <c r="D450" s="14">
        <v>0.75300247443374246</v>
      </c>
      <c r="E450" s="14">
        <v>0.5433292496576132</v>
      </c>
      <c r="F450" s="14"/>
      <c r="G450" s="15">
        <v>1082.0762211199985</v>
      </c>
      <c r="H450" s="15">
        <v>648.89229828655539</v>
      </c>
    </row>
    <row r="451" spans="4:8" x14ac:dyDescent="0.3">
      <c r="D451" s="14">
        <v>0.33595106529537583</v>
      </c>
      <c r="E451" s="14">
        <v>0.68434316686811514</v>
      </c>
      <c r="F451" s="14"/>
      <c r="G451" s="15">
        <v>949.17533320383404</v>
      </c>
      <c r="H451" s="15">
        <v>674.37021986569334</v>
      </c>
    </row>
    <row r="452" spans="4:8" x14ac:dyDescent="0.3">
      <c r="D452" s="14">
        <v>0.52526465465780348</v>
      </c>
      <c r="E452" s="14">
        <v>5.47816980766095E-2</v>
      </c>
      <c r="F452" s="14"/>
      <c r="G452" s="15">
        <v>1007.6045785899086</v>
      </c>
      <c r="H452" s="15">
        <v>576.16813378820927</v>
      </c>
    </row>
    <row r="453" spans="4:8" x14ac:dyDescent="0.3">
      <c r="D453" s="14">
        <v>0.52311535680200905</v>
      </c>
      <c r="E453" s="14">
        <v>0.90832420507778466</v>
      </c>
      <c r="F453" s="14"/>
      <c r="G453" s="15">
        <v>1006.9568878764343</v>
      </c>
      <c r="H453" s="15">
        <v>732.29630921352395</v>
      </c>
    </row>
    <row r="454" spans="4:8" x14ac:dyDescent="0.3">
      <c r="D454" s="14">
        <v>0.50137538823764771</v>
      </c>
      <c r="E454" s="14">
        <v>0.605982420259223</v>
      </c>
      <c r="F454" s="14"/>
      <c r="G454" s="15">
        <v>1000.4137112649638</v>
      </c>
      <c r="H454" s="15">
        <v>659.64018029707063</v>
      </c>
    </row>
    <row r="455" spans="4:8" x14ac:dyDescent="0.3">
      <c r="D455" s="14">
        <v>0.95267623441759497</v>
      </c>
      <c r="E455" s="14">
        <v>0.71612901832193498</v>
      </c>
      <c r="F455" s="14"/>
      <c r="G455" s="15">
        <v>1200.565060538901</v>
      </c>
      <c r="H455" s="15">
        <v>680.86331763934652</v>
      </c>
    </row>
    <row r="456" spans="4:8" x14ac:dyDescent="0.3">
      <c r="D456" s="14">
        <v>5.7405547820962965E-2</v>
      </c>
      <c r="E456" s="14">
        <v>0.29180175991711554</v>
      </c>
      <c r="F456" s="14"/>
      <c r="G456" s="15">
        <v>810.76811992763623</v>
      </c>
      <c r="H456" s="15">
        <v>611.82478376751033</v>
      </c>
    </row>
    <row r="457" spans="4:8" x14ac:dyDescent="0.3">
      <c r="D457" s="14">
        <v>0.10734960122499597</v>
      </c>
      <c r="E457" s="14">
        <v>0.40547655179023889</v>
      </c>
      <c r="F457" s="14"/>
      <c r="G457" s="15">
        <v>851.11035241695959</v>
      </c>
      <c r="H457" s="15">
        <v>627.58720346074062</v>
      </c>
    </row>
    <row r="458" spans="4:8" x14ac:dyDescent="0.3">
      <c r="D458" s="14">
        <v>0.98631878022570163</v>
      </c>
      <c r="E458" s="14">
        <v>0.90247810436076237</v>
      </c>
      <c r="F458" s="14"/>
      <c r="G458" s="15">
        <v>1264.7569635655996</v>
      </c>
      <c r="H458" s="15">
        <v>730.17096032479117</v>
      </c>
    </row>
    <row r="459" spans="4:8" x14ac:dyDescent="0.3">
      <c r="D459" s="14">
        <v>0.66902768856380135</v>
      </c>
      <c r="E459" s="14">
        <v>0.70532066945999095</v>
      </c>
      <c r="F459" s="14"/>
      <c r="G459" s="15">
        <v>1052.4675887837573</v>
      </c>
      <c r="H459" s="15">
        <v>678.6164486967017</v>
      </c>
    </row>
    <row r="460" spans="4:8" x14ac:dyDescent="0.3">
      <c r="D460" s="14">
        <v>0.78938504343386728</v>
      </c>
      <c r="E460" s="14">
        <v>0.39375311976496707</v>
      </c>
      <c r="F460" s="14"/>
      <c r="G460" s="15">
        <v>1096.5147165457533</v>
      </c>
      <c r="H460" s="15">
        <v>625.89559450791705</v>
      </c>
    </row>
    <row r="461" spans="4:8" x14ac:dyDescent="0.3">
      <c r="D461" s="14">
        <v>0.82004461286123831</v>
      </c>
      <c r="E461" s="14">
        <v>0.33916307026660303</v>
      </c>
      <c r="F461" s="14"/>
      <c r="G461" s="15">
        <v>1109.8642143507561</v>
      </c>
      <c r="H461" s="15">
        <v>618.22583658102053</v>
      </c>
    </row>
    <row r="462" spans="4:8" x14ac:dyDescent="0.3">
      <c r="D462" s="14">
        <v>0.61675018828827888</v>
      </c>
      <c r="E462" s="14">
        <v>0.65498547361206094</v>
      </c>
      <c r="F462" s="14"/>
      <c r="G462" s="15">
        <v>1035.6347951509263</v>
      </c>
      <c r="H462" s="15">
        <v>668.65797961277985</v>
      </c>
    </row>
    <row r="463" spans="4:8" x14ac:dyDescent="0.3">
      <c r="D463" s="14">
        <v>0.54205769079271704</v>
      </c>
      <c r="E463" s="14">
        <v>0.79040568413239487</v>
      </c>
      <c r="F463" s="14"/>
      <c r="G463" s="15">
        <v>1012.6742846637819</v>
      </c>
      <c r="H463" s="15">
        <v>697.62951698179666</v>
      </c>
    </row>
    <row r="464" spans="4:8" x14ac:dyDescent="0.3">
      <c r="D464" s="14">
        <v>0.21553054091054938</v>
      </c>
      <c r="E464" s="14">
        <v>8.2154030219333263E-2</v>
      </c>
      <c r="F464" s="14"/>
      <c r="G464" s="15">
        <v>905.51473440952282</v>
      </c>
      <c r="H464" s="15">
        <v>582.045676428212</v>
      </c>
    </row>
    <row r="465" spans="4:8" x14ac:dyDescent="0.3">
      <c r="D465" s="14">
        <v>0.65688605338800699</v>
      </c>
      <c r="E465" s="14">
        <v>0.70241705834765655</v>
      </c>
      <c r="F465" s="14"/>
      <c r="G465" s="15">
        <v>1048.4775238170814</v>
      </c>
      <c r="H465" s="15">
        <v>678.01989062713062</v>
      </c>
    </row>
    <row r="466" spans="4:8" x14ac:dyDescent="0.3">
      <c r="D466" s="14">
        <v>0.54930044629145414</v>
      </c>
      <c r="E466" s="14">
        <v>7.6599693882196535E-2</v>
      </c>
      <c r="F466" s="14"/>
      <c r="G466" s="15">
        <v>1014.8672945851578</v>
      </c>
      <c r="H466" s="15">
        <v>580.94343506347445</v>
      </c>
    </row>
    <row r="467" spans="4:8" x14ac:dyDescent="0.3">
      <c r="D467" s="14">
        <v>0.98407002596650273</v>
      </c>
      <c r="E467" s="14">
        <v>0.66158548832150887</v>
      </c>
      <c r="F467" s="14"/>
      <c r="G467" s="15">
        <v>1257.5396026299065</v>
      </c>
      <c r="H467" s="15">
        <v>669.9203106402673</v>
      </c>
    </row>
    <row r="468" spans="4:8" x14ac:dyDescent="0.3">
      <c r="D468" s="14">
        <v>0.18940560880582788</v>
      </c>
      <c r="E468" s="14">
        <v>0.58593290698538647</v>
      </c>
      <c r="F468" s="14"/>
      <c r="G468" s="15">
        <v>894.38934657419406</v>
      </c>
      <c r="H468" s="15">
        <v>656.11339655572283</v>
      </c>
    </row>
    <row r="469" spans="4:8" x14ac:dyDescent="0.3">
      <c r="D469" s="14">
        <v>0.57603917678352445</v>
      </c>
      <c r="E469" s="14">
        <v>0.41387832440962424</v>
      </c>
      <c r="F469" s="14"/>
      <c r="G469" s="15">
        <v>1023.0125110435268</v>
      </c>
      <c r="H469" s="15">
        <v>628.80980232642173</v>
      </c>
    </row>
    <row r="470" spans="4:8" x14ac:dyDescent="0.3">
      <c r="D470" s="14">
        <v>0.66315834375564009</v>
      </c>
      <c r="E470" s="14">
        <v>0.39385012330053909</v>
      </c>
      <c r="F470" s="14"/>
      <c r="G470" s="15">
        <v>1050.5317944234866</v>
      </c>
      <c r="H470" s="15">
        <v>625.90952399693697</v>
      </c>
    </row>
    <row r="471" spans="4:8" x14ac:dyDescent="0.3">
      <c r="D471" s="14">
        <v>0.83340011385735102</v>
      </c>
      <c r="E471" s="14">
        <v>0.72952209418309666</v>
      </c>
      <c r="F471" s="14"/>
      <c r="G471" s="15">
        <v>1116.1226658551384</v>
      </c>
      <c r="H471" s="15">
        <v>683.70771611648013</v>
      </c>
    </row>
    <row r="472" spans="4:8" x14ac:dyDescent="0.3">
      <c r="D472" s="14">
        <v>0.8734530209330843</v>
      </c>
      <c r="E472" s="14">
        <v>0.84316887156993137</v>
      </c>
      <c r="F472" s="14"/>
      <c r="G472" s="15">
        <v>1137.1439988400602</v>
      </c>
      <c r="H472" s="15">
        <v>711.44743695689306</v>
      </c>
    </row>
    <row r="473" spans="4:8" x14ac:dyDescent="0.3">
      <c r="D473" s="14">
        <v>0.33812609466258436</v>
      </c>
      <c r="E473" s="14">
        <v>0.52980284886903273</v>
      </c>
      <c r="F473" s="14"/>
      <c r="G473" s="15">
        <v>949.89006643313451</v>
      </c>
      <c r="H473" s="15">
        <v>646.67075439907637</v>
      </c>
    </row>
    <row r="474" spans="4:8" x14ac:dyDescent="0.3">
      <c r="D474" s="14">
        <v>0.38945310900453478</v>
      </c>
      <c r="E474" s="14">
        <v>0.61969005705702518</v>
      </c>
      <c r="F474" s="14"/>
      <c r="G474" s="15">
        <v>966.31063548630937</v>
      </c>
      <c r="H474" s="15">
        <v>662.10330987602083</v>
      </c>
    </row>
    <row r="475" spans="4:8" x14ac:dyDescent="0.3">
      <c r="D475" s="14">
        <v>0.40992482879664749</v>
      </c>
      <c r="E475" s="14">
        <v>0.69344149269823874</v>
      </c>
      <c r="F475" s="14"/>
      <c r="G475" s="15">
        <v>972.6713981322788</v>
      </c>
      <c r="H475" s="15">
        <v>676.19400109409855</v>
      </c>
    </row>
    <row r="476" spans="4:8" x14ac:dyDescent="0.3">
      <c r="D476" s="14">
        <v>0.94547975657042105</v>
      </c>
      <c r="E476" s="14">
        <v>0.36244776948280588</v>
      </c>
      <c r="F476" s="14"/>
      <c r="G476" s="15">
        <v>1192.3024986493208</v>
      </c>
      <c r="H476" s="15">
        <v>621.45697570092602</v>
      </c>
    </row>
    <row r="477" spans="4:8" x14ac:dyDescent="0.3">
      <c r="D477" s="14">
        <v>0.11355348385404786</v>
      </c>
      <c r="E477" s="14">
        <v>8.5320208862008126E-2</v>
      </c>
      <c r="F477" s="14"/>
      <c r="G477" s="15">
        <v>855.05862468577357</v>
      </c>
      <c r="H477" s="15">
        <v>582.65735155788207</v>
      </c>
    </row>
    <row r="478" spans="4:8" x14ac:dyDescent="0.3">
      <c r="D478" s="14">
        <v>0.6491275824373588</v>
      </c>
      <c r="E478" s="14">
        <v>0.8504248834293815</v>
      </c>
      <c r="F478" s="14"/>
      <c r="G478" s="15">
        <v>1045.9559424491076</v>
      </c>
      <c r="H478" s="15">
        <v>713.52019988152767</v>
      </c>
    </row>
    <row r="479" spans="4:8" x14ac:dyDescent="0.3">
      <c r="D479" s="14">
        <v>0.32807462371420104</v>
      </c>
      <c r="E479" s="14">
        <v>0.32018924383440955</v>
      </c>
      <c r="F479" s="14"/>
      <c r="G479" s="15">
        <v>946.57168568809334</v>
      </c>
      <c r="H479" s="15">
        <v>615.63477060931609</v>
      </c>
    </row>
    <row r="480" spans="4:8" x14ac:dyDescent="0.3">
      <c r="D480" s="14">
        <v>0.91946089698467393</v>
      </c>
      <c r="E480" s="14">
        <v>0.93856887175689829</v>
      </c>
      <c r="F480" s="14"/>
      <c r="G480" s="15">
        <v>1168.1745394195273</v>
      </c>
      <c r="H480" s="15">
        <v>744.57837595166404</v>
      </c>
    </row>
    <row r="481" spans="4:8" x14ac:dyDescent="0.3">
      <c r="D481" s="14">
        <v>0.72652290167752653</v>
      </c>
      <c r="E481" s="14">
        <v>0.79912791816007589</v>
      </c>
      <c r="F481" s="14"/>
      <c r="G481" s="15">
        <v>1072.2796538281909</v>
      </c>
      <c r="H481" s="15">
        <v>699.78221668787421</v>
      </c>
    </row>
    <row r="482" spans="4:8" x14ac:dyDescent="0.3">
      <c r="D482" s="14">
        <v>6.0931516462005689E-2</v>
      </c>
      <c r="E482" s="14">
        <v>0.15455475267170424</v>
      </c>
      <c r="F482" s="14"/>
      <c r="G482" s="15">
        <v>814.35989413887205</v>
      </c>
      <c r="H482" s="15">
        <v>593.95377581501168</v>
      </c>
    </row>
    <row r="483" spans="4:8" x14ac:dyDescent="0.3">
      <c r="D483" s="14">
        <v>0.62754678877536207</v>
      </c>
      <c r="E483" s="14">
        <v>0.40167259910573283</v>
      </c>
      <c r="F483" s="14"/>
      <c r="G483" s="15">
        <v>1039.0435493212922</v>
      </c>
      <c r="H483" s="15">
        <v>627.03650661277288</v>
      </c>
    </row>
    <row r="484" spans="4:8" x14ac:dyDescent="0.3">
      <c r="D484" s="14">
        <v>0.40189541026484221</v>
      </c>
      <c r="E484" s="14">
        <v>0.14688718935907927</v>
      </c>
      <c r="F484" s="14"/>
      <c r="G484" s="15">
        <v>970.1867086966048</v>
      </c>
      <c r="H484" s="15">
        <v>592.84961921637682</v>
      </c>
    </row>
    <row r="485" spans="4:8" x14ac:dyDescent="0.3">
      <c r="D485" s="14">
        <v>0.24282492545898993</v>
      </c>
      <c r="E485" s="14">
        <v>0.68279383839715213</v>
      </c>
      <c r="F485" s="14"/>
      <c r="G485" s="15">
        <v>916.33067084438289</v>
      </c>
      <c r="H485" s="15">
        <v>674.06228491773243</v>
      </c>
    </row>
    <row r="486" spans="4:8" x14ac:dyDescent="0.3">
      <c r="D486" s="14">
        <v>6.2677330919541432E-2</v>
      </c>
      <c r="E486" s="14">
        <v>0.22941302799760663</v>
      </c>
      <c r="F486" s="14"/>
      <c r="G486" s="15">
        <v>816.07837200462893</v>
      </c>
      <c r="H486" s="15">
        <v>603.71105838555332</v>
      </c>
    </row>
    <row r="487" spans="4:8" x14ac:dyDescent="0.3">
      <c r="D487" s="14">
        <v>0.19623371085617689</v>
      </c>
      <c r="E487" s="14">
        <v>0.10106370324829564</v>
      </c>
      <c r="F487" s="14"/>
      <c r="G487" s="15">
        <v>897.38185028280304</v>
      </c>
      <c r="H487" s="15">
        <v>585.54287960483362</v>
      </c>
    </row>
    <row r="488" spans="4:8" x14ac:dyDescent="0.3">
      <c r="D488" s="14">
        <v>0.41892555251251906</v>
      </c>
      <c r="E488" s="14">
        <v>0.47921742942240569</v>
      </c>
      <c r="F488" s="14"/>
      <c r="G488" s="15">
        <v>975.44284735144095</v>
      </c>
      <c r="H488" s="15">
        <v>638.63355823195548</v>
      </c>
    </row>
    <row r="489" spans="4:8" x14ac:dyDescent="0.3">
      <c r="D489" s="14">
        <v>0.57850120717193931</v>
      </c>
      <c r="E489" s="14">
        <v>0.69736045703522764</v>
      </c>
      <c r="F489" s="14"/>
      <c r="G489" s="15">
        <v>1023.7672819875247</v>
      </c>
      <c r="H489" s="15">
        <v>676.98789836671108</v>
      </c>
    </row>
    <row r="490" spans="4:8" x14ac:dyDescent="0.3">
      <c r="D490" s="14">
        <v>0.42846191173885018</v>
      </c>
      <c r="E490" s="14">
        <v>0.81904425743675247</v>
      </c>
      <c r="F490" s="14"/>
      <c r="G490" s="15">
        <v>978.36503454134299</v>
      </c>
      <c r="H490" s="15">
        <v>704.88014335501566</v>
      </c>
    </row>
    <row r="491" spans="4:8" x14ac:dyDescent="0.3">
      <c r="D491" s="14">
        <v>0.15464841842185756</v>
      </c>
      <c r="E491" s="14">
        <v>0.38867678600249533</v>
      </c>
      <c r="F491" s="14"/>
      <c r="G491" s="15">
        <v>877.99616923201063</v>
      </c>
      <c r="H491" s="15">
        <v>625.16819311156439</v>
      </c>
    </row>
    <row r="492" spans="4:8" x14ac:dyDescent="0.3">
      <c r="D492" s="14">
        <v>0.20579599321354178</v>
      </c>
      <c r="E492" s="14">
        <v>0.12655465338245139</v>
      </c>
      <c r="F492" s="14"/>
      <c r="G492" s="15">
        <v>901.46856388624008</v>
      </c>
      <c r="H492" s="15">
        <v>589.77352344563712</v>
      </c>
    </row>
    <row r="493" spans="4:8" x14ac:dyDescent="0.3">
      <c r="D493" s="14">
        <v>0.57814303564373404</v>
      </c>
      <c r="E493" s="14">
        <v>0.12808768586756045</v>
      </c>
      <c r="F493" s="14"/>
      <c r="G493" s="15">
        <v>1023.6574215851454</v>
      </c>
      <c r="H493" s="15">
        <v>590.01369857117072</v>
      </c>
    </row>
    <row r="494" spans="4:8" x14ac:dyDescent="0.3">
      <c r="D494" s="14">
        <v>0.61529141862411052</v>
      </c>
      <c r="E494" s="14">
        <v>0.44842952588388502</v>
      </c>
      <c r="F494" s="14"/>
      <c r="G494" s="15">
        <v>1035.1764829655697</v>
      </c>
      <c r="H494" s="15">
        <v>633.93217137023271</v>
      </c>
    </row>
    <row r="495" spans="4:8" x14ac:dyDescent="0.3">
      <c r="D495" s="14">
        <v>0.37216310494113708</v>
      </c>
      <c r="E495" s="14">
        <v>0.76376257100953726</v>
      </c>
      <c r="F495" s="14"/>
      <c r="G495" s="15">
        <v>960.86443327765483</v>
      </c>
      <c r="H495" s="15">
        <v>691.31756604895554</v>
      </c>
    </row>
    <row r="496" spans="4:8" x14ac:dyDescent="0.3">
      <c r="D496" s="14">
        <v>0.78917975735384971</v>
      </c>
      <c r="E496" s="14">
        <v>0.37771302088904579</v>
      </c>
      <c r="F496" s="14"/>
      <c r="G496" s="15">
        <v>1096.4294114361749</v>
      </c>
      <c r="H496" s="15">
        <v>623.60740107490983</v>
      </c>
    </row>
    <row r="497" spans="4:8" x14ac:dyDescent="0.3">
      <c r="D497" s="14">
        <v>0.72030388785060506</v>
      </c>
      <c r="E497" s="14">
        <v>0.86709191026339449</v>
      </c>
      <c r="F497" s="14"/>
      <c r="G497" s="15">
        <v>1070.0493397983371</v>
      </c>
      <c r="H497" s="15">
        <v>718.48064961722116</v>
      </c>
    </row>
    <row r="498" spans="4:8" x14ac:dyDescent="0.3">
      <c r="D498" s="14">
        <v>0.47936060780193657</v>
      </c>
      <c r="E498" s="14">
        <v>0.67535802829923997</v>
      </c>
      <c r="F498" s="14"/>
      <c r="G498" s="15">
        <v>993.78899388529442</v>
      </c>
      <c r="H498" s="15">
        <v>672.59474663485025</v>
      </c>
    </row>
    <row r="499" spans="4:8" x14ac:dyDescent="0.3">
      <c r="D499" s="14">
        <v>0.5147155086742714</v>
      </c>
      <c r="E499" s="14">
        <v>0.74591618516095415</v>
      </c>
      <c r="F499" s="14"/>
      <c r="G499" s="15">
        <v>1004.4273614426759</v>
      </c>
      <c r="H499" s="15">
        <v>687.28713142700917</v>
      </c>
    </row>
    <row r="500" spans="4:8" x14ac:dyDescent="0.3">
      <c r="D500" s="14">
        <v>6.822683732025321E-3</v>
      </c>
      <c r="E500" s="14">
        <v>0.18847481764873586</v>
      </c>
      <c r="F500" s="14"/>
      <c r="G500" s="15">
        <v>704.02407762013036</v>
      </c>
      <c r="H500" s="15">
        <v>598.53797709638502</v>
      </c>
    </row>
    <row r="501" spans="4:8" x14ac:dyDescent="0.3">
      <c r="D501" s="14">
        <v>0.84217755554709628</v>
      </c>
      <c r="E501" s="14">
        <v>0.54657374494720745</v>
      </c>
      <c r="F501" s="14"/>
      <c r="G501" s="15">
        <v>1120.4137265467689</v>
      </c>
      <c r="H501" s="15">
        <v>649.43004033792249</v>
      </c>
    </row>
    <row r="502" spans="4:8" x14ac:dyDescent="0.3">
      <c r="D502" s="14">
        <v>0.13399045832920811</v>
      </c>
      <c r="E502" s="14">
        <v>8.3441260690560442E-3</v>
      </c>
      <c r="F502" s="14"/>
      <c r="G502" s="15">
        <v>867.07308820636001</v>
      </c>
      <c r="H502" s="15">
        <v>560.21281429691157</v>
      </c>
    </row>
    <row r="503" spans="4:8" x14ac:dyDescent="0.3">
      <c r="D503" s="14">
        <v>0.61977058870252222</v>
      </c>
      <c r="E503" s="14">
        <v>0.37686520022664005</v>
      </c>
      <c r="F503" s="14"/>
      <c r="G503" s="15">
        <v>1036.5853992991645</v>
      </c>
      <c r="H503" s="15">
        <v>623.48728094364424</v>
      </c>
    </row>
    <row r="504" spans="4:8" x14ac:dyDescent="0.3">
      <c r="D504" s="14">
        <v>0.24029092176351696</v>
      </c>
      <c r="E504" s="14">
        <v>0.6945466108386249</v>
      </c>
      <c r="F504" s="14"/>
      <c r="G504" s="15">
        <v>915.35595393767233</v>
      </c>
      <c r="H504" s="15">
        <v>676.41735778003147</v>
      </c>
    </row>
    <row r="505" spans="4:8" x14ac:dyDescent="0.3">
      <c r="D505" s="14">
        <v>0.4212521017761901</v>
      </c>
      <c r="E505" s="14">
        <v>0.64704507487934637</v>
      </c>
      <c r="F505" s="14"/>
      <c r="G505" s="15">
        <v>976.15703995287583</v>
      </c>
      <c r="H505" s="15">
        <v>667.15517979223773</v>
      </c>
    </row>
    <row r="506" spans="4:8" x14ac:dyDescent="0.3">
      <c r="D506" s="14">
        <v>0.67901628918480128</v>
      </c>
      <c r="E506" s="14">
        <v>0.86283765860978567</v>
      </c>
      <c r="F506" s="14"/>
      <c r="G506" s="15">
        <v>1055.7939734428812</v>
      </c>
      <c r="H506" s="15">
        <v>717.18625072181123</v>
      </c>
    </row>
    <row r="507" spans="4:8" x14ac:dyDescent="0.3">
      <c r="D507" s="14">
        <v>0.68392139475326996</v>
      </c>
      <c r="E507" s="14">
        <v>0.86406865879320083</v>
      </c>
      <c r="F507" s="14"/>
      <c r="G507" s="15">
        <v>1057.4431323214908</v>
      </c>
      <c r="H507" s="15">
        <v>717.55870536957855</v>
      </c>
    </row>
    <row r="508" spans="4:8" x14ac:dyDescent="0.3">
      <c r="D508" s="14">
        <v>0.11554930720012632</v>
      </c>
      <c r="E508" s="14">
        <v>0.34221294405129427</v>
      </c>
      <c r="F508" s="14"/>
      <c r="G508" s="15">
        <v>856.29596031305755</v>
      </c>
      <c r="H508" s="15">
        <v>618.64578086673782</v>
      </c>
    </row>
    <row r="509" spans="4:8" x14ac:dyDescent="0.3">
      <c r="D509" s="14">
        <v>0.11112488468643265</v>
      </c>
      <c r="E509" s="14">
        <v>0.20886344981183916</v>
      </c>
      <c r="F509" s="14"/>
      <c r="G509" s="15">
        <v>853.53188463480024</v>
      </c>
      <c r="H509" s="15">
        <v>601.11101712410505</v>
      </c>
    </row>
    <row r="510" spans="4:8" x14ac:dyDescent="0.3">
      <c r="D510" s="14">
        <v>0.91863113723229628</v>
      </c>
      <c r="E510" s="14">
        <v>0.78355310805429734</v>
      </c>
      <c r="F510" s="14"/>
      <c r="G510" s="15">
        <v>1167.5107433415199</v>
      </c>
      <c r="H510" s="15">
        <v>695.96950160032327</v>
      </c>
    </row>
    <row r="511" spans="4:8" x14ac:dyDescent="0.3">
      <c r="D511" s="14">
        <v>0.86342577368486673</v>
      </c>
      <c r="E511" s="14">
        <v>0.33379520041889732</v>
      </c>
      <c r="F511" s="14"/>
      <c r="G511" s="15">
        <v>1131.5008952796277</v>
      </c>
      <c r="H511" s="15">
        <v>617.48906887790213</v>
      </c>
    </row>
    <row r="512" spans="4:8" x14ac:dyDescent="0.3">
      <c r="D512" s="14">
        <v>0.19037890585605063</v>
      </c>
      <c r="E512" s="14">
        <v>0.52530244861153441</v>
      </c>
      <c r="F512" s="14"/>
      <c r="G512" s="15">
        <v>894.81989738356697</v>
      </c>
      <c r="H512" s="15">
        <v>645.93872138196673</v>
      </c>
    </row>
    <row r="513" spans="4:8" x14ac:dyDescent="0.3">
      <c r="D513" s="14">
        <v>0.9206823060521856</v>
      </c>
      <c r="E513" s="14">
        <v>0.53148212997188815</v>
      </c>
      <c r="F513" s="14"/>
      <c r="G513" s="15">
        <v>1169.1611145633854</v>
      </c>
      <c r="H513" s="15">
        <v>646.94480243583496</v>
      </c>
    </row>
    <row r="514" spans="4:8" x14ac:dyDescent="0.3">
      <c r="D514" s="14">
        <v>0.89916439855005592</v>
      </c>
      <c r="E514" s="14">
        <v>0.73906205654919788</v>
      </c>
      <c r="F514" s="14"/>
      <c r="G514" s="15">
        <v>1153.2165649912531</v>
      </c>
      <c r="H514" s="15">
        <v>685.77698492624131</v>
      </c>
    </row>
    <row r="515" spans="4:8" x14ac:dyDescent="0.3">
      <c r="D515" s="14">
        <v>0.34320258500520129</v>
      </c>
      <c r="E515" s="14">
        <v>0.76455231150988756</v>
      </c>
      <c r="F515" s="14"/>
      <c r="G515" s="15">
        <v>951.55140363587861</v>
      </c>
      <c r="H515" s="15">
        <v>691.49938053400058</v>
      </c>
    </row>
    <row r="516" spans="4:8" x14ac:dyDescent="0.3">
      <c r="D516" s="14">
        <v>0.31751837104093283</v>
      </c>
      <c r="E516" s="14">
        <v>0.39859917347713608</v>
      </c>
      <c r="F516" s="14"/>
      <c r="G516" s="15">
        <v>943.04204720033169</v>
      </c>
      <c r="H516" s="15">
        <v>626.59284522793416</v>
      </c>
    </row>
    <row r="517" spans="4:8" x14ac:dyDescent="0.3">
      <c r="D517" s="14">
        <v>0.47550414723809808</v>
      </c>
      <c r="E517" s="14">
        <v>0.15727556108100083</v>
      </c>
      <c r="F517" s="14"/>
      <c r="G517" s="15">
        <v>992.6271242605178</v>
      </c>
      <c r="H517" s="15">
        <v>594.33897285134731</v>
      </c>
    </row>
    <row r="518" spans="4:8" x14ac:dyDescent="0.3">
      <c r="D518" s="14">
        <v>0.83087960712146047</v>
      </c>
      <c r="E518" s="14">
        <v>0.67134171101979756</v>
      </c>
      <c r="F518" s="14"/>
      <c r="G518" s="15">
        <v>1114.9176411620949</v>
      </c>
      <c r="H518" s="15">
        <v>671.80907033253038</v>
      </c>
    </row>
    <row r="519" spans="4:8" x14ac:dyDescent="0.3">
      <c r="D519" s="14">
        <v>3.943466756027194E-2</v>
      </c>
      <c r="E519" s="14">
        <v>0.34346887698349704</v>
      </c>
      <c r="F519" s="14"/>
      <c r="G519" s="15">
        <v>789.12586472019109</v>
      </c>
      <c r="H519" s="15">
        <v>618.8189961645395</v>
      </c>
    </row>
    <row r="520" spans="4:8" x14ac:dyDescent="0.3">
      <c r="D520" s="14">
        <v>0.14785117784049365</v>
      </c>
      <c r="E520" s="14">
        <v>8.3318930506152897E-2</v>
      </c>
      <c r="F520" s="14"/>
      <c r="G520" s="15">
        <v>874.51672566663285</v>
      </c>
      <c r="H520" s="15">
        <v>582.27207200238172</v>
      </c>
    </row>
    <row r="521" spans="4:8" x14ac:dyDescent="0.3">
      <c r="D521" s="14">
        <v>0.19980788591783472</v>
      </c>
      <c r="E521" s="14">
        <v>0.417766440323526</v>
      </c>
      <c r="F521" s="14"/>
      <c r="G521" s="15">
        <v>898.92308237135353</v>
      </c>
      <c r="H521" s="15">
        <v>629.3785535642611</v>
      </c>
    </row>
    <row r="522" spans="4:8" x14ac:dyDescent="0.3">
      <c r="D522" s="14">
        <v>0.7045026986161248</v>
      </c>
      <c r="E522" s="14">
        <v>0.92543030235837143</v>
      </c>
      <c r="F522" s="14"/>
      <c r="G522" s="15">
        <v>1064.4874336365153</v>
      </c>
      <c r="H522" s="15">
        <v>738.93867932904311</v>
      </c>
    </row>
    <row r="523" spans="4:8" x14ac:dyDescent="0.3">
      <c r="D523" s="14">
        <v>0.77003639109898359</v>
      </c>
      <c r="E523" s="14">
        <v>0.98204776573372543</v>
      </c>
      <c r="F523" s="14"/>
      <c r="G523" s="15">
        <v>1088.6760040948736</v>
      </c>
      <c r="H523" s="15">
        <v>770.03983122020622</v>
      </c>
    </row>
    <row r="524" spans="4:8" x14ac:dyDescent="0.3">
      <c r="D524" s="14">
        <v>0.64857829653192312</v>
      </c>
      <c r="E524" s="14">
        <v>0.83815533983456736</v>
      </c>
      <c r="F524" s="14"/>
      <c r="G524" s="15">
        <v>1045.778198796887</v>
      </c>
      <c r="H524" s="15">
        <v>710.04316030300072</v>
      </c>
    </row>
    <row r="525" spans="4:8" x14ac:dyDescent="0.3">
      <c r="D525" s="14">
        <v>0.15492819773498931</v>
      </c>
      <c r="E525" s="14">
        <v>0.20381420002406894</v>
      </c>
      <c r="F525" s="14"/>
      <c r="G525" s="15">
        <v>878.13719137207067</v>
      </c>
      <c r="H525" s="15">
        <v>600.47734464779057</v>
      </c>
    </row>
    <row r="526" spans="4:8" x14ac:dyDescent="0.3">
      <c r="D526" s="14">
        <v>0.40319974522572011</v>
      </c>
      <c r="E526" s="14">
        <v>0.90149947479239423</v>
      </c>
      <c r="F526" s="14"/>
      <c r="G526" s="15">
        <v>970.59117522289125</v>
      </c>
      <c r="H526" s="15">
        <v>729.82146866469566</v>
      </c>
    </row>
    <row r="527" spans="4:8" x14ac:dyDescent="0.3">
      <c r="D527" s="14">
        <v>0.75280368875246506</v>
      </c>
      <c r="E527" s="14">
        <v>0.69111251656324213</v>
      </c>
      <c r="F527" s="14"/>
      <c r="G527" s="15">
        <v>1082.0006863169338</v>
      </c>
      <c r="H527" s="15">
        <v>675.72460351365646</v>
      </c>
    </row>
    <row r="528" spans="4:8" x14ac:dyDescent="0.3">
      <c r="D528" s="14">
        <v>0.87438842223491542</v>
      </c>
      <c r="E528" s="14">
        <v>0.7921575705044851</v>
      </c>
      <c r="F528" s="14"/>
      <c r="G528" s="15">
        <v>1137.6860205711102</v>
      </c>
      <c r="H528" s="15">
        <v>698.05824469445429</v>
      </c>
    </row>
    <row r="529" spans="4:8" x14ac:dyDescent="0.3">
      <c r="D529" s="14">
        <v>0.10810873832087954</v>
      </c>
      <c r="E529" s="14">
        <v>3.3048140830174599E-2</v>
      </c>
      <c r="F529" s="14"/>
      <c r="G529" s="15">
        <v>851.60213825031531</v>
      </c>
      <c r="H529" s="15">
        <v>570.32490492910563</v>
      </c>
    </row>
    <row r="530" spans="4:8" x14ac:dyDescent="0.3">
      <c r="D530" s="14">
        <v>0.79913161846343428</v>
      </c>
      <c r="E530" s="14">
        <v>0.96048991470534351</v>
      </c>
      <c r="F530" s="14"/>
      <c r="G530" s="15">
        <v>1100.6228182921388</v>
      </c>
      <c r="H530" s="15">
        <v>755.55335485401827</v>
      </c>
    </row>
    <row r="531" spans="4:8" x14ac:dyDescent="0.3">
      <c r="D531" s="14">
        <v>0.87769313377793878</v>
      </c>
      <c r="E531" s="14">
        <v>0.90407432585922221</v>
      </c>
      <c r="F531" s="14"/>
      <c r="G531" s="15">
        <v>1139.6238371057789</v>
      </c>
      <c r="H531" s="15">
        <v>730.74479292472734</v>
      </c>
    </row>
    <row r="532" spans="4:8" x14ac:dyDescent="0.3">
      <c r="D532" s="14">
        <v>0.49569456127937883</v>
      </c>
      <c r="E532" s="14">
        <v>0.41921962427627224</v>
      </c>
      <c r="F532" s="14"/>
      <c r="G532" s="15">
        <v>998.70491872792547</v>
      </c>
      <c r="H532" s="15">
        <v>629.59161174934377</v>
      </c>
    </row>
    <row r="533" spans="4:8" x14ac:dyDescent="0.3">
      <c r="D533" s="14">
        <v>0.49915208423044533</v>
      </c>
      <c r="E533" s="14">
        <v>0.16587240699147468</v>
      </c>
      <c r="F533" s="14"/>
      <c r="G533" s="15">
        <v>999.74495065087808</v>
      </c>
      <c r="H533" s="15">
        <v>595.53465809022214</v>
      </c>
    </row>
    <row r="534" spans="4:8" x14ac:dyDescent="0.3">
      <c r="D534" s="14">
        <v>9.3623077846131927E-2</v>
      </c>
      <c r="E534" s="14">
        <v>4.2010930745667481E-2</v>
      </c>
      <c r="F534" s="14"/>
      <c r="G534" s="15">
        <v>841.74764992381358</v>
      </c>
      <c r="H534" s="15">
        <v>572.91585988613224</v>
      </c>
    </row>
    <row r="535" spans="4:8" x14ac:dyDescent="0.3">
      <c r="D535" s="14">
        <v>0.78032192063983541</v>
      </c>
      <c r="E535" s="14">
        <v>0.42785697619012603</v>
      </c>
      <c r="F535" s="14"/>
      <c r="G535" s="15">
        <v>1092.7937076446281</v>
      </c>
      <c r="H535" s="15">
        <v>630.86351313068576</v>
      </c>
    </row>
    <row r="536" spans="4:8" x14ac:dyDescent="0.3">
      <c r="D536" s="14">
        <v>0.61870722391176969</v>
      </c>
      <c r="E536" s="14">
        <v>0.78197650012385955</v>
      </c>
      <c r="F536" s="14"/>
      <c r="G536" s="15">
        <v>1036.2504699258775</v>
      </c>
      <c r="H536" s="15">
        <v>695.59130786276933</v>
      </c>
    </row>
    <row r="537" spans="4:8" x14ac:dyDescent="0.3">
      <c r="D537" s="14">
        <v>0.21737677499186236</v>
      </c>
      <c r="E537" s="14">
        <v>0.10053647025685841</v>
      </c>
      <c r="F537" s="14"/>
      <c r="G537" s="15">
        <v>906.27001351774334</v>
      </c>
      <c r="H537" s="15">
        <v>585.45004764751002</v>
      </c>
    </row>
    <row r="538" spans="4:8" x14ac:dyDescent="0.3">
      <c r="D538" s="14">
        <v>0.83305462903808802</v>
      </c>
      <c r="E538" s="14">
        <v>0.83850788548523669</v>
      </c>
      <c r="F538" s="14"/>
      <c r="G538" s="15">
        <v>1115.9568022055703</v>
      </c>
      <c r="H538" s="15">
        <v>710.14119004939937</v>
      </c>
    </row>
    <row r="539" spans="4:8" x14ac:dyDescent="0.3">
      <c r="D539" s="14">
        <v>7.9231978277675988E-2</v>
      </c>
      <c r="E539" s="14">
        <v>0.5324430679284603</v>
      </c>
      <c r="F539" s="14"/>
      <c r="G539" s="15">
        <v>830.76921939261342</v>
      </c>
      <c r="H539" s="15">
        <v>647.10184238004376</v>
      </c>
    </row>
    <row r="540" spans="4:8" x14ac:dyDescent="0.3">
      <c r="D540" s="14">
        <v>0.7537035521818326</v>
      </c>
      <c r="E540" s="14">
        <v>0.77030968179512316</v>
      </c>
      <c r="F540" s="14"/>
      <c r="G540" s="15">
        <v>1082.3428775127768</v>
      </c>
      <c r="H540" s="15">
        <v>692.83416631106797</v>
      </c>
    </row>
    <row r="541" spans="4:8" x14ac:dyDescent="0.3">
      <c r="D541" s="14">
        <v>0.98097013297956437</v>
      </c>
      <c r="E541" s="14">
        <v>8.0968351713272546E-2</v>
      </c>
      <c r="F541" s="14"/>
      <c r="G541" s="15">
        <v>1248.9053006634992</v>
      </c>
      <c r="H541" s="15">
        <v>581.81358823546793</v>
      </c>
    </row>
    <row r="542" spans="4:8" x14ac:dyDescent="0.3">
      <c r="D542" s="14">
        <v>0.77604866225738089</v>
      </c>
      <c r="E542" s="14">
        <v>0.22700307378680329</v>
      </c>
      <c r="F542" s="14"/>
      <c r="G542" s="15">
        <v>1091.069946401132</v>
      </c>
      <c r="H542" s="15">
        <v>603.40435836300992</v>
      </c>
    </row>
    <row r="543" spans="4:8" x14ac:dyDescent="0.3">
      <c r="D543" s="14">
        <v>0.21030859055463211</v>
      </c>
      <c r="E543" s="14">
        <v>0.39950910803351802</v>
      </c>
      <c r="F543" s="14"/>
      <c r="G543" s="15">
        <v>903.35788453750672</v>
      </c>
      <c r="H543" s="15">
        <v>626.72407957732821</v>
      </c>
    </row>
    <row r="544" spans="4:8" x14ac:dyDescent="0.3">
      <c r="D544" s="14">
        <v>0.95068881975021213</v>
      </c>
      <c r="E544" s="14">
        <v>0.97048743108476365</v>
      </c>
      <c r="F544" s="14"/>
      <c r="G544" s="15">
        <v>1198.1883290575306</v>
      </c>
      <c r="H544" s="15">
        <v>761.58609046501749</v>
      </c>
    </row>
    <row r="545" spans="4:8" x14ac:dyDescent="0.3">
      <c r="D545" s="14">
        <v>0.82177100831177086</v>
      </c>
      <c r="E545" s="14">
        <v>0.94969380342002918</v>
      </c>
      <c r="F545" s="14"/>
      <c r="G545" s="15">
        <v>1110.6562412305466</v>
      </c>
      <c r="H545" s="15">
        <v>749.847135385917</v>
      </c>
    </row>
    <row r="546" spans="4:8" x14ac:dyDescent="0.3">
      <c r="D546" s="14">
        <v>0.21798626135569077</v>
      </c>
      <c r="E546" s="14">
        <v>0.23172092812371128</v>
      </c>
      <c r="F546" s="14"/>
      <c r="G546" s="15">
        <v>906.51853489368648</v>
      </c>
      <c r="H546" s="15">
        <v>604.00522049346716</v>
      </c>
    </row>
    <row r="547" spans="4:8" x14ac:dyDescent="0.3">
      <c r="D547" s="14">
        <v>0.59096074046101421</v>
      </c>
      <c r="E547" s="14">
        <v>0.93699382655596619</v>
      </c>
      <c r="F547" s="14"/>
      <c r="G547" s="15">
        <v>1027.602046284032</v>
      </c>
      <c r="H547" s="15">
        <v>743.87238939522103</v>
      </c>
    </row>
    <row r="548" spans="4:8" x14ac:dyDescent="0.3">
      <c r="D548" s="14">
        <v>9.6163025009445943E-2</v>
      </c>
      <c r="E548" s="14">
        <v>0.28819374950213533</v>
      </c>
      <c r="F548" s="14"/>
      <c r="G548" s="15">
        <v>843.55253829955905</v>
      </c>
      <c r="H548" s="15">
        <v>611.3460508632453</v>
      </c>
    </row>
    <row r="549" spans="4:8" x14ac:dyDescent="0.3">
      <c r="D549" s="14">
        <v>0.14186540630180378</v>
      </c>
      <c r="E549" s="14">
        <v>1.4922051248827086E-2</v>
      </c>
      <c r="F549" s="14"/>
      <c r="G549" s="15">
        <v>871.36288015050172</v>
      </c>
      <c r="H549" s="15">
        <v>563.65743902092697</v>
      </c>
    </row>
    <row r="550" spans="4:8" x14ac:dyDescent="0.3">
      <c r="D550" s="14">
        <v>3.0983899137936567E-2</v>
      </c>
      <c r="E550" s="14">
        <v>5.9313913093599575E-2</v>
      </c>
      <c r="F550" s="14"/>
      <c r="G550" s="15">
        <v>776.01686999295407</v>
      </c>
      <c r="H550" s="15">
        <v>577.22910049322218</v>
      </c>
    </row>
    <row r="551" spans="4:8" x14ac:dyDescent="0.3">
      <c r="D551" s="14">
        <v>0.95154773036483675</v>
      </c>
      <c r="E551" s="14">
        <v>0.94258038473481665</v>
      </c>
      <c r="F551" s="14"/>
      <c r="G551" s="15">
        <v>1199.2059135261097</v>
      </c>
      <c r="H551" s="15">
        <v>746.41846621027753</v>
      </c>
    </row>
    <row r="552" spans="4:8" x14ac:dyDescent="0.3">
      <c r="D552" s="14">
        <v>0.45336065988522023</v>
      </c>
      <c r="E552" s="14">
        <v>0.31993088333840558</v>
      </c>
      <c r="F552" s="14"/>
      <c r="G552" s="15">
        <v>985.93899125217661</v>
      </c>
      <c r="H552" s="15">
        <v>615.59974014909926</v>
      </c>
    </row>
    <row r="553" spans="4:8" x14ac:dyDescent="0.3">
      <c r="D553" s="14">
        <v>0.51328350848052651</v>
      </c>
      <c r="E553" s="14">
        <v>0.7745584004267867</v>
      </c>
      <c r="F553" s="14"/>
      <c r="G553" s="15">
        <v>1003.9963567489066</v>
      </c>
      <c r="H553" s="15">
        <v>693.82994782585502</v>
      </c>
    </row>
    <row r="554" spans="4:8" x14ac:dyDescent="0.3">
      <c r="D554" s="14">
        <v>0.83029892749618739</v>
      </c>
      <c r="E554" s="14">
        <v>0.61955270475126034</v>
      </c>
      <c r="F554" s="14"/>
      <c r="G554" s="15">
        <v>1114.6416641542241</v>
      </c>
      <c r="H554" s="15">
        <v>662.07841081818628</v>
      </c>
    </row>
    <row r="555" spans="4:8" x14ac:dyDescent="0.3">
      <c r="D555" s="14">
        <v>0.65046843362506479</v>
      </c>
      <c r="E555" s="14">
        <v>0.81584821936569807</v>
      </c>
      <c r="F555" s="14"/>
      <c r="G555" s="15">
        <v>1046.3902537598685</v>
      </c>
      <c r="H555" s="15">
        <v>704.04381712617419</v>
      </c>
    </row>
    <row r="556" spans="4:8" x14ac:dyDescent="0.3">
      <c r="D556" s="14">
        <v>0.37006847548764193</v>
      </c>
      <c r="E556" s="14">
        <v>0.59480577031832926</v>
      </c>
      <c r="F556" s="14"/>
      <c r="G556" s="15">
        <v>960.19936083540119</v>
      </c>
      <c r="H556" s="15">
        <v>657.66338670572657</v>
      </c>
    </row>
    <row r="557" spans="4:8" x14ac:dyDescent="0.3">
      <c r="D557" s="14">
        <v>6.0430958284996457E-2</v>
      </c>
      <c r="E557" s="14">
        <v>4.8674053046397145E-2</v>
      </c>
      <c r="F557" s="14"/>
      <c r="G557" s="15">
        <v>813.86008438162298</v>
      </c>
      <c r="H557" s="15">
        <v>574.6662859603947</v>
      </c>
    </row>
    <row r="558" spans="4:8" x14ac:dyDescent="0.3">
      <c r="D558" s="14">
        <v>0.98787935834843665</v>
      </c>
      <c r="E558" s="14">
        <v>0.84276667483413226</v>
      </c>
      <c r="F558" s="14"/>
      <c r="G558" s="15">
        <v>1270.3940126423049</v>
      </c>
      <c r="H558" s="15">
        <v>711.33396220483633</v>
      </c>
    </row>
    <row r="559" spans="4:8" x14ac:dyDescent="0.3">
      <c r="D559" s="14">
        <v>0.19358102616388348</v>
      </c>
      <c r="E559" s="14">
        <v>0.57141785292317748</v>
      </c>
      <c r="F559" s="14"/>
      <c r="G559" s="15">
        <v>896.22694688951026</v>
      </c>
      <c r="H559" s="15">
        <v>653.61315853588098</v>
      </c>
    </row>
    <row r="560" spans="4:8" x14ac:dyDescent="0.3">
      <c r="D560" s="14">
        <v>0.13734501681756217</v>
      </c>
      <c r="E560" s="14">
        <v>0.31960869602219677</v>
      </c>
      <c r="F560" s="14"/>
      <c r="G560" s="15">
        <v>868.92093392523145</v>
      </c>
      <c r="H560" s="15">
        <v>615.55606488992339</v>
      </c>
    </row>
    <row r="561" spans="4:8" x14ac:dyDescent="0.3">
      <c r="D561" s="14">
        <v>6.3553234911523787E-2</v>
      </c>
      <c r="E561" s="14">
        <v>7.4430849600228291E-2</v>
      </c>
      <c r="F561" s="14"/>
      <c r="G561" s="15">
        <v>816.92653495910372</v>
      </c>
      <c r="H561" s="15">
        <v>580.50222319770899</v>
      </c>
    </row>
    <row r="562" spans="4:8" x14ac:dyDescent="0.3">
      <c r="D562" s="14">
        <v>0.83819595735985719</v>
      </c>
      <c r="E562" s="14">
        <v>0.46510686559903719</v>
      </c>
      <c r="F562" s="14"/>
      <c r="G562" s="15">
        <v>1118.4484583208744</v>
      </c>
      <c r="H562" s="15">
        <v>636.46206336128569</v>
      </c>
    </row>
    <row r="563" spans="4:8" x14ac:dyDescent="0.3">
      <c r="D563" s="14">
        <v>0.42676472931634635</v>
      </c>
      <c r="E563" s="14">
        <v>0.61842293537446091</v>
      </c>
      <c r="F563" s="14"/>
      <c r="G563" s="15">
        <v>977.84596115538977</v>
      </c>
      <c r="H563" s="15">
        <v>661.87377790123651</v>
      </c>
    </row>
    <row r="564" spans="4:8" x14ac:dyDescent="0.3">
      <c r="D564" s="14">
        <v>0.53963902976829559</v>
      </c>
      <c r="E564" s="14">
        <v>0.5034188938548132</v>
      </c>
      <c r="F564" s="14"/>
      <c r="G564" s="15">
        <v>1011.9429242532034</v>
      </c>
      <c r="H564" s="15">
        <v>642.42761883102946</v>
      </c>
    </row>
    <row r="565" spans="4:8" x14ac:dyDescent="0.3">
      <c r="D565" s="14">
        <v>0.45137437281664461</v>
      </c>
      <c r="E565" s="14">
        <v>0.53138854953480863</v>
      </c>
      <c r="F565" s="14"/>
      <c r="G565" s="15">
        <v>985.33723025625625</v>
      </c>
      <c r="H565" s="15">
        <v>646.92951779242492</v>
      </c>
    </row>
    <row r="566" spans="4:8" x14ac:dyDescent="0.3">
      <c r="D566" s="14">
        <v>0.84031062002759416</v>
      </c>
      <c r="E566" s="14">
        <v>0.95625971289901712</v>
      </c>
      <c r="F566" s="14"/>
      <c r="G566" s="15">
        <v>1119.4882394284084</v>
      </c>
      <c r="H566" s="15">
        <v>753.23447471642021</v>
      </c>
    </row>
    <row r="567" spans="4:8" x14ac:dyDescent="0.3">
      <c r="D567" s="14">
        <v>0.5688346530077979</v>
      </c>
      <c r="E567" s="14">
        <v>0.33299193756525169</v>
      </c>
      <c r="F567" s="14"/>
      <c r="G567" s="15">
        <v>1020.8089666097331</v>
      </c>
      <c r="H567" s="15">
        <v>617.37907260738871</v>
      </c>
    </row>
    <row r="568" spans="4:8" x14ac:dyDescent="0.3">
      <c r="D568" s="14">
        <v>0.59239574160892516</v>
      </c>
      <c r="E568" s="14">
        <v>0.67561261847722809</v>
      </c>
      <c r="F568" s="14"/>
      <c r="G568" s="15">
        <v>1028.0454483917877</v>
      </c>
      <c r="H568" s="15">
        <v>672.64471319910353</v>
      </c>
    </row>
    <row r="569" spans="4:8" x14ac:dyDescent="0.3">
      <c r="D569" s="14">
        <v>0.58452436851803213</v>
      </c>
      <c r="E569" s="14">
        <v>0.68613554228725193</v>
      </c>
      <c r="F569" s="14"/>
      <c r="G569" s="15">
        <v>1025.6178037619375</v>
      </c>
      <c r="H569" s="15">
        <v>674.72740568808592</v>
      </c>
    </row>
    <row r="570" spans="4:8" x14ac:dyDescent="0.3">
      <c r="D570" s="14">
        <v>0.87562839884776622</v>
      </c>
      <c r="E570" s="14">
        <v>0.79919578553833193</v>
      </c>
      <c r="F570" s="14"/>
      <c r="G570" s="15">
        <v>1138.4088889513014</v>
      </c>
      <c r="H570" s="15">
        <v>699.79914809202762</v>
      </c>
    </row>
    <row r="571" spans="4:8" x14ac:dyDescent="0.3">
      <c r="D571" s="14">
        <v>0.51237913651857525</v>
      </c>
      <c r="E571" s="14">
        <v>5.8085712798147844E-2</v>
      </c>
      <c r="F571" s="14"/>
      <c r="G571" s="15">
        <v>1003.7241849803418</v>
      </c>
      <c r="H571" s="15">
        <v>576.94571227443896</v>
      </c>
    </row>
    <row r="572" spans="4:8" x14ac:dyDescent="0.3">
      <c r="D572" s="14">
        <v>0.67433996533509344</v>
      </c>
      <c r="E572" s="14">
        <v>0.9582852434403567</v>
      </c>
      <c r="F572" s="14"/>
      <c r="G572" s="15">
        <v>1054.2314904276966</v>
      </c>
      <c r="H572" s="15">
        <v>754.33012121778552</v>
      </c>
    </row>
    <row r="573" spans="4:8" x14ac:dyDescent="0.3">
      <c r="D573" s="14">
        <v>0.35436007881071413</v>
      </c>
      <c r="E573" s="14">
        <v>0.19665972237658988</v>
      </c>
      <c r="F573" s="14"/>
      <c r="G573" s="15">
        <v>955.17093889520993</v>
      </c>
      <c r="H573" s="15">
        <v>599.58070723282776</v>
      </c>
    </row>
    <row r="574" spans="4:8" x14ac:dyDescent="0.3">
      <c r="D574" s="14">
        <v>0.37075978133361781</v>
      </c>
      <c r="E574" s="14">
        <v>0.40307846001612613</v>
      </c>
      <c r="F574" s="14"/>
      <c r="G574" s="15">
        <v>960.41899373393926</v>
      </c>
      <c r="H574" s="15">
        <v>627.23982808762401</v>
      </c>
    </row>
    <row r="575" spans="4:8" x14ac:dyDescent="0.3">
      <c r="D575" s="14">
        <v>0.99055876897182316</v>
      </c>
      <c r="E575" s="14">
        <v>0.97356171753803555</v>
      </c>
      <c r="F575" s="14"/>
      <c r="G575" s="15">
        <v>1281.7411991179301</v>
      </c>
      <c r="H575" s="15">
        <v>763.64186304142879</v>
      </c>
    </row>
    <row r="576" spans="4:8" x14ac:dyDescent="0.3">
      <c r="D576" s="14">
        <v>2.6728663477115323E-2</v>
      </c>
      <c r="E576" s="14">
        <v>5.395220807701781E-2</v>
      </c>
      <c r="F576" s="14"/>
      <c r="G576" s="15">
        <v>768.25503211332716</v>
      </c>
      <c r="H576" s="15">
        <v>575.96926261877149</v>
      </c>
    </row>
    <row r="577" spans="4:8" x14ac:dyDescent="0.3">
      <c r="D577" s="14">
        <v>0.15895385399926468</v>
      </c>
      <c r="E577" s="14">
        <v>4.7401919808214565E-2</v>
      </c>
      <c r="F577" s="14"/>
      <c r="G577" s="15">
        <v>880.147992805738</v>
      </c>
      <c r="H577" s="15">
        <v>574.34181582385918</v>
      </c>
    </row>
    <row r="578" spans="4:8" x14ac:dyDescent="0.3">
      <c r="D578" s="14">
        <v>0.13200307975057501</v>
      </c>
      <c r="E578" s="14">
        <v>0.33060144716558926</v>
      </c>
      <c r="F578" s="14"/>
      <c r="G578" s="15">
        <v>865.96332131255338</v>
      </c>
      <c r="H578" s="15">
        <v>617.05211768998106</v>
      </c>
    </row>
    <row r="579" spans="4:8" x14ac:dyDescent="0.3">
      <c r="D579" s="14">
        <v>0.58044236723799258</v>
      </c>
      <c r="E579" s="14">
        <v>0.38934555794252712</v>
      </c>
      <c r="F579" s="14"/>
      <c r="G579" s="15">
        <v>1024.3630347619023</v>
      </c>
      <c r="H579" s="15">
        <v>625.26385003991402</v>
      </c>
    </row>
    <row r="580" spans="4:8" x14ac:dyDescent="0.3">
      <c r="D580" s="14">
        <v>0.46995378925930709</v>
      </c>
      <c r="E580" s="14">
        <v>0.59965364802123855</v>
      </c>
      <c r="F580" s="14"/>
      <c r="G580" s="15">
        <v>990.95367707779519</v>
      </c>
      <c r="H580" s="15">
        <v>658.51743005253945</v>
      </c>
    </row>
    <row r="581" spans="4:8" x14ac:dyDescent="0.3">
      <c r="D581" s="14">
        <v>0.39278952672611922</v>
      </c>
      <c r="E581" s="14">
        <v>0.30399404514223605</v>
      </c>
      <c r="F581" s="14"/>
      <c r="G581" s="15">
        <v>967.35329446016681</v>
      </c>
      <c r="H581" s="15">
        <v>613.45162090522422</v>
      </c>
    </row>
    <row r="582" spans="4:8" x14ac:dyDescent="0.3">
      <c r="D582" s="14">
        <v>0.99042126990389079</v>
      </c>
      <c r="E582" s="14">
        <v>0.95221418127849367</v>
      </c>
      <c r="F582" s="14"/>
      <c r="G582" s="15">
        <v>1281.0943284804043</v>
      </c>
      <c r="H582" s="15">
        <v>751.11962626907075</v>
      </c>
    </row>
    <row r="583" spans="4:8" x14ac:dyDescent="0.3">
      <c r="D583" s="14">
        <v>0.79983350995462377</v>
      </c>
      <c r="E583" s="14">
        <v>0.12036758571394472</v>
      </c>
      <c r="F583" s="14"/>
      <c r="G583" s="15">
        <v>1100.923203295358</v>
      </c>
      <c r="H583" s="15">
        <v>588.78910699441678</v>
      </c>
    </row>
    <row r="584" spans="4:8" x14ac:dyDescent="0.3">
      <c r="D584" s="14">
        <v>9.0872009401209347E-2</v>
      </c>
      <c r="E584" s="14">
        <v>0.16639310956766093</v>
      </c>
      <c r="F584" s="14"/>
      <c r="G584" s="15">
        <v>839.75146955603157</v>
      </c>
      <c r="H584" s="15">
        <v>595.60607272716823</v>
      </c>
    </row>
    <row r="585" spans="4:8" x14ac:dyDescent="0.3">
      <c r="D585" s="14">
        <v>0.3998341168044135</v>
      </c>
      <c r="E585" s="14">
        <v>0.21237268914781177</v>
      </c>
      <c r="F585" s="14"/>
      <c r="G585" s="15">
        <v>969.54682063634687</v>
      </c>
      <c r="H585" s="15">
        <v>601.5526126586459</v>
      </c>
    </row>
    <row r="586" spans="4:8" x14ac:dyDescent="0.3">
      <c r="D586" s="14">
        <v>0.76009720691945404</v>
      </c>
      <c r="E586" s="14">
        <v>0.93103948766898881</v>
      </c>
      <c r="F586" s="14"/>
      <c r="G586" s="15">
        <v>1084.7938344780762</v>
      </c>
      <c r="H586" s="15">
        <v>741.28010885099866</v>
      </c>
    </row>
    <row r="587" spans="4:8" x14ac:dyDescent="0.3">
      <c r="D587" s="14">
        <v>0.23644094204064456</v>
      </c>
      <c r="E587" s="14">
        <v>7.1840919592779953E-2</v>
      </c>
      <c r="F587" s="14"/>
      <c r="G587" s="15">
        <v>913.86424726776374</v>
      </c>
      <c r="H587" s="15">
        <v>579.96683992198291</v>
      </c>
    </row>
    <row r="588" spans="4:8" x14ac:dyDescent="0.3">
      <c r="D588" s="14">
        <v>0.79119188233744331</v>
      </c>
      <c r="E588" s="14">
        <v>0.57159976608810859</v>
      </c>
      <c r="F588" s="14"/>
      <c r="G588" s="15">
        <v>1097.2676512470148</v>
      </c>
      <c r="H588" s="15">
        <v>653.64422903214722</v>
      </c>
    </row>
    <row r="589" spans="4:8" x14ac:dyDescent="0.3">
      <c r="D589" s="14">
        <v>0.77696013881359249</v>
      </c>
      <c r="E589" s="14">
        <v>0.75484263293875742</v>
      </c>
      <c r="F589" s="14"/>
      <c r="G589" s="15">
        <v>1091.4360354992218</v>
      </c>
      <c r="H589" s="15">
        <v>689.28474200426513</v>
      </c>
    </row>
    <row r="590" spans="4:8" x14ac:dyDescent="0.3">
      <c r="D590" s="14">
        <v>0.63560753606725484</v>
      </c>
      <c r="E590" s="14">
        <v>0.25136547573703988</v>
      </c>
      <c r="F590" s="14"/>
      <c r="G590" s="15">
        <v>1041.6090761180503</v>
      </c>
      <c r="H590" s="15">
        <v>606.52719515873036</v>
      </c>
    </row>
    <row r="591" spans="4:8" x14ac:dyDescent="0.3">
      <c r="D591" s="14">
        <v>0.94563175679650158</v>
      </c>
      <c r="E591" s="14">
        <v>0.77301225708564014</v>
      </c>
      <c r="F591" s="14"/>
      <c r="G591" s="15">
        <v>1192.4677879499284</v>
      </c>
      <c r="H591" s="15">
        <v>693.46649754317662</v>
      </c>
    </row>
    <row r="592" spans="4:8" x14ac:dyDescent="0.3">
      <c r="D592" s="14">
        <v>0.45178744697477669</v>
      </c>
      <c r="E592" s="14">
        <v>0.61124878443379416</v>
      </c>
      <c r="F592" s="14"/>
      <c r="G592" s="15">
        <v>985.46240412895713</v>
      </c>
      <c r="H592" s="15">
        <v>660.58134709333081</v>
      </c>
    </row>
    <row r="593" spans="4:8" x14ac:dyDescent="0.3">
      <c r="D593" s="14">
        <v>0.71389566420111816</v>
      </c>
      <c r="E593" s="14">
        <v>0.87860928053427001</v>
      </c>
      <c r="F593" s="14"/>
      <c r="G593" s="15">
        <v>1067.7762002983911</v>
      </c>
      <c r="H593" s="15">
        <v>722.09277329229019</v>
      </c>
    </row>
    <row r="594" spans="4:8" x14ac:dyDescent="0.3">
      <c r="D594" s="14">
        <v>0.11803308979142461</v>
      </c>
      <c r="E594" s="14">
        <v>0.40178514011798172</v>
      </c>
      <c r="F594" s="14"/>
      <c r="G594" s="15">
        <v>857.81478949381403</v>
      </c>
      <c r="H594" s="15">
        <v>627.05277396239944</v>
      </c>
    </row>
    <row r="595" spans="4:8" x14ac:dyDescent="0.3">
      <c r="D595" s="14">
        <v>0.19553830299992148</v>
      </c>
      <c r="E595" s="14">
        <v>0.20671427510633467</v>
      </c>
      <c r="F595" s="14"/>
      <c r="G595" s="15">
        <v>897.08001190758864</v>
      </c>
      <c r="H595" s="15">
        <v>600.84105281287702</v>
      </c>
    </row>
    <row r="596" spans="4:8" x14ac:dyDescent="0.3">
      <c r="D596" s="14">
        <v>0.53634992137085646</v>
      </c>
      <c r="E596" s="14">
        <v>0.25359363887009045</v>
      </c>
      <c r="F596" s="14"/>
      <c r="G596" s="15">
        <v>1010.9490620017805</v>
      </c>
      <c r="H596" s="15">
        <v>606.81532654867397</v>
      </c>
    </row>
    <row r="597" spans="4:8" x14ac:dyDescent="0.3">
      <c r="D597" s="14">
        <v>0.94208022218663245</v>
      </c>
      <c r="E597" s="14">
        <v>0.66816832805875404</v>
      </c>
      <c r="F597" s="14"/>
      <c r="G597" s="15">
        <v>1188.6974541146974</v>
      </c>
      <c r="H597" s="15">
        <v>671.19167885162733</v>
      </c>
    </row>
    <row r="598" spans="4:8" x14ac:dyDescent="0.3">
      <c r="D598" s="14">
        <v>0.42909951147157693</v>
      </c>
      <c r="E598" s="14">
        <v>0.92674423704446307</v>
      </c>
      <c r="F598" s="14"/>
      <c r="G598" s="15">
        <v>978.55993563533741</v>
      </c>
      <c r="H598" s="15">
        <v>739.47902720728257</v>
      </c>
    </row>
    <row r="599" spans="4:8" x14ac:dyDescent="0.3">
      <c r="D599" s="14">
        <v>0.11143807659391289</v>
      </c>
      <c r="E599" s="14">
        <v>0.18923725941713046</v>
      </c>
      <c r="F599" s="14"/>
      <c r="G599" s="15">
        <v>853.73010433052309</v>
      </c>
      <c r="H599" s="15">
        <v>598.63605393855596</v>
      </c>
    </row>
    <row r="600" spans="4:8" x14ac:dyDescent="0.3">
      <c r="D600" s="14">
        <v>0.15937084692996029</v>
      </c>
      <c r="E600" s="14">
        <v>0.24631005233646375</v>
      </c>
      <c r="F600" s="14"/>
      <c r="G600" s="15">
        <v>880.35435922511385</v>
      </c>
      <c r="H600" s="15">
        <v>605.87504698474027</v>
      </c>
    </row>
    <row r="601" spans="4:8" x14ac:dyDescent="0.3">
      <c r="D601" s="14">
        <v>0.25997142691630865</v>
      </c>
      <c r="E601" s="14">
        <v>0.11410088567448402</v>
      </c>
      <c r="F601" s="14"/>
      <c r="G601" s="15">
        <v>922.7879803451076</v>
      </c>
      <c r="H601" s="15">
        <v>587.76587177507031</v>
      </c>
    </row>
    <row r="602" spans="4:8" x14ac:dyDescent="0.3">
      <c r="D602" s="14">
        <v>0.50844030559528619</v>
      </c>
      <c r="E602" s="14">
        <v>0.22419864639209416</v>
      </c>
      <c r="F602" s="14"/>
      <c r="G602" s="15">
        <v>1002.5389944654081</v>
      </c>
      <c r="H602" s="15">
        <v>603.04805743431905</v>
      </c>
    </row>
    <row r="603" spans="4:8" x14ac:dyDescent="0.3">
      <c r="D603" s="14">
        <v>0.25617699453141535</v>
      </c>
      <c r="E603" s="14">
        <v>0.79676651025459988</v>
      </c>
      <c r="F603" s="14"/>
      <c r="G603" s="15">
        <v>921.37879508321919</v>
      </c>
      <c r="H603" s="15">
        <v>699.19486874533618</v>
      </c>
    </row>
    <row r="604" spans="4:8" x14ac:dyDescent="0.3">
      <c r="D604" s="14">
        <v>0.83944303833413869</v>
      </c>
      <c r="E604" s="14">
        <v>0.7683831987747417</v>
      </c>
      <c r="F604" s="14"/>
      <c r="G604" s="15">
        <v>1119.0605675231491</v>
      </c>
      <c r="H604" s="15">
        <v>692.38568839943775</v>
      </c>
    </row>
    <row r="605" spans="4:8" x14ac:dyDescent="0.3">
      <c r="D605" s="14">
        <v>0.16387959767598673</v>
      </c>
      <c r="E605" s="14">
        <v>0.11259694564278939</v>
      </c>
      <c r="F605" s="14"/>
      <c r="G605" s="15">
        <v>882.56351743829691</v>
      </c>
      <c r="H605" s="15">
        <v>587.51615412772037</v>
      </c>
    </row>
    <row r="606" spans="4:8" x14ac:dyDescent="0.3">
      <c r="D606" s="14">
        <v>1.2460573459975449E-2</v>
      </c>
      <c r="E606" s="14">
        <v>0.24328424319908254</v>
      </c>
      <c r="F606" s="14"/>
      <c r="G606" s="15">
        <v>730.88526068395311</v>
      </c>
      <c r="H606" s="15">
        <v>605.4857644282921</v>
      </c>
    </row>
    <row r="607" spans="4:8" x14ac:dyDescent="0.3">
      <c r="D607" s="14">
        <v>0.29925406316760916</v>
      </c>
      <c r="E607" s="14">
        <v>0.51519268497600768</v>
      </c>
      <c r="F607" s="14"/>
      <c r="G607" s="15">
        <v>936.81434635039363</v>
      </c>
      <c r="H607" s="15">
        <v>644.30682175766469</v>
      </c>
    </row>
    <row r="608" spans="4:8" x14ac:dyDescent="0.3">
      <c r="D608" s="14">
        <v>0.12125213665422051</v>
      </c>
      <c r="E608" s="14">
        <v>6.694184004951817E-2</v>
      </c>
      <c r="F608" s="14"/>
      <c r="G608" s="15">
        <v>859.74997103372698</v>
      </c>
      <c r="H608" s="15">
        <v>578.92702889373493</v>
      </c>
    </row>
    <row r="609" spans="4:8" x14ac:dyDescent="0.3">
      <c r="D609" s="14">
        <v>0.9582354185404256</v>
      </c>
      <c r="E609" s="14">
        <v>0.81592256563094989</v>
      </c>
      <c r="F609" s="14"/>
      <c r="G609" s="15">
        <v>1207.6679450615607</v>
      </c>
      <c r="H609" s="15">
        <v>704.06318892910554</v>
      </c>
    </row>
    <row r="610" spans="4:8" x14ac:dyDescent="0.3">
      <c r="D610" s="14">
        <v>0.24503802659455692</v>
      </c>
      <c r="E610" s="14">
        <v>0.21186026802829433</v>
      </c>
      <c r="F610" s="14"/>
      <c r="G610" s="15">
        <v>917.17745612165356</v>
      </c>
      <c r="H610" s="15">
        <v>601.48806937973404</v>
      </c>
    </row>
    <row r="611" spans="4:8" x14ac:dyDescent="0.3">
      <c r="D611" s="14">
        <v>0.77848941867705435</v>
      </c>
      <c r="E611" s="14">
        <v>0.79426304350658505</v>
      </c>
      <c r="F611" s="14"/>
      <c r="G611" s="15">
        <v>1092.0521815185023</v>
      </c>
      <c r="H611" s="15">
        <v>698.57590116411802</v>
      </c>
    </row>
    <row r="612" spans="4:8" x14ac:dyDescent="0.3">
      <c r="D612" s="14">
        <v>0.26519051881041378</v>
      </c>
      <c r="E612" s="14">
        <v>0.91609181211337554</v>
      </c>
      <c r="F612" s="14"/>
      <c r="G612" s="15">
        <v>924.70906466742554</v>
      </c>
      <c r="H612" s="15">
        <v>735.22801999065314</v>
      </c>
    </row>
    <row r="613" spans="4:8" x14ac:dyDescent="0.3">
      <c r="D613" s="14">
        <v>0.94846019882243127</v>
      </c>
      <c r="E613" s="14">
        <v>0.3988691719534237</v>
      </c>
      <c r="F613" s="14"/>
      <c r="G613" s="15">
        <v>1195.6124323684242</v>
      </c>
      <c r="H613" s="15">
        <v>626.6317751076374</v>
      </c>
    </row>
    <row r="614" spans="4:8" x14ac:dyDescent="0.3">
      <c r="D614" s="14">
        <v>0.91337370162364095</v>
      </c>
      <c r="E614" s="14">
        <v>0.38787421302279962</v>
      </c>
      <c r="F614" s="14"/>
      <c r="G614" s="15">
        <v>1163.4191988518878</v>
      </c>
      <c r="H614" s="15">
        <v>625.05346717108102</v>
      </c>
    </row>
    <row r="615" spans="4:8" x14ac:dyDescent="0.3">
      <c r="D615" s="14">
        <v>0.15561837598215836</v>
      </c>
      <c r="E615" s="14">
        <v>0.51514129846213152</v>
      </c>
      <c r="F615" s="14"/>
      <c r="G615" s="15">
        <v>878.48435660539189</v>
      </c>
      <c r="H615" s="15">
        <v>644.29857072944571</v>
      </c>
    </row>
    <row r="616" spans="4:8" x14ac:dyDescent="0.3">
      <c r="D616" s="14">
        <v>0.27980287361424405</v>
      </c>
      <c r="E616" s="14">
        <v>0.2943939158884526</v>
      </c>
      <c r="F616" s="14"/>
      <c r="G616" s="15">
        <v>929.98873521574933</v>
      </c>
      <c r="H616" s="15">
        <v>612.16948010087026</v>
      </c>
    </row>
    <row r="617" spans="4:8" x14ac:dyDescent="0.3">
      <c r="D617" s="14">
        <v>0.98735475481953472</v>
      </c>
      <c r="E617" s="14">
        <v>0.82022371092690394</v>
      </c>
      <c r="F617" s="14"/>
      <c r="G617" s="15">
        <v>1268.432380375421</v>
      </c>
      <c r="H617" s="15">
        <v>705.19064152914643</v>
      </c>
    </row>
    <row r="618" spans="4:8" x14ac:dyDescent="0.3">
      <c r="D618" s="14">
        <v>0.49780572310555726</v>
      </c>
      <c r="E618" s="14">
        <v>0.23948237914429177</v>
      </c>
      <c r="F618" s="14"/>
      <c r="G618" s="15">
        <v>999.33996829131797</v>
      </c>
      <c r="H618" s="15">
        <v>604.99774092902044</v>
      </c>
    </row>
    <row r="619" spans="4:8" x14ac:dyDescent="0.3">
      <c r="D619" s="14">
        <v>0.74461351067293446</v>
      </c>
      <c r="E619" s="14">
        <v>0.76908748654052883</v>
      </c>
      <c r="F619" s="14"/>
      <c r="G619" s="15">
        <v>1078.9161477524215</v>
      </c>
      <c r="H619" s="15">
        <v>692.54942683738932</v>
      </c>
    </row>
    <row r="620" spans="4:8" x14ac:dyDescent="0.3">
      <c r="D620" s="14">
        <v>0.78791566926520318</v>
      </c>
      <c r="E620" s="14">
        <v>0.79281210103388022</v>
      </c>
      <c r="F620" s="14"/>
      <c r="G620" s="15">
        <v>1095.905198545013</v>
      </c>
      <c r="H620" s="15">
        <v>698.21888707473283</v>
      </c>
    </row>
    <row r="621" spans="4:8" x14ac:dyDescent="0.3">
      <c r="D621" s="14">
        <v>0.47686330240685493</v>
      </c>
      <c r="E621" s="14">
        <v>0.60532885178973483</v>
      </c>
      <c r="F621" s="14"/>
      <c r="G621" s="15">
        <v>993.0366821053899</v>
      </c>
      <c r="H621" s="15">
        <v>659.52381906346807</v>
      </c>
    </row>
    <row r="622" spans="4:8" x14ac:dyDescent="0.3">
      <c r="D622" s="14">
        <v>0.145017658942379</v>
      </c>
      <c r="E622" s="14">
        <v>5.2611029350505219E-2</v>
      </c>
      <c r="F622" s="14"/>
      <c r="G622" s="15">
        <v>873.0347028334412</v>
      </c>
      <c r="H622" s="15">
        <v>575.64445099590387</v>
      </c>
    </row>
    <row r="623" spans="4:8" x14ac:dyDescent="0.3">
      <c r="D623" s="14">
        <v>0.47663942852523178</v>
      </c>
      <c r="E623" s="14">
        <v>0.30564862112885227</v>
      </c>
      <c r="F623" s="14"/>
      <c r="G623" s="15">
        <v>992.96922729973153</v>
      </c>
      <c r="H623" s="15">
        <v>613.67348835026883</v>
      </c>
    </row>
    <row r="624" spans="4:8" x14ac:dyDescent="0.3">
      <c r="D624" s="14">
        <v>7.8407737542875083E-2</v>
      </c>
      <c r="E624" s="14">
        <v>0.16493466074473032</v>
      </c>
      <c r="F624" s="14"/>
      <c r="G624" s="15">
        <v>830.09638070209746</v>
      </c>
      <c r="H624" s="15">
        <v>595.40576240202483</v>
      </c>
    </row>
    <row r="625" spans="4:8" x14ac:dyDescent="0.3">
      <c r="D625" s="14">
        <v>0.85681581811513763</v>
      </c>
      <c r="E625" s="14">
        <v>0.71804902204336485</v>
      </c>
      <c r="F625" s="14"/>
      <c r="G625" s="15">
        <v>1127.9346750455859</v>
      </c>
      <c r="H625" s="15">
        <v>681.26690058020154</v>
      </c>
    </row>
    <row r="626" spans="4:8" x14ac:dyDescent="0.3">
      <c r="D626" s="14">
        <v>2.9215856338851164E-2</v>
      </c>
      <c r="E626" s="14">
        <v>3.2999409901662592E-2</v>
      </c>
      <c r="F626" s="14"/>
      <c r="G626" s="15">
        <v>772.90659777087535</v>
      </c>
      <c r="H626" s="15">
        <v>570.30991442056768</v>
      </c>
    </row>
    <row r="627" spans="4:8" x14ac:dyDescent="0.3">
      <c r="D627" s="14">
        <v>0.73403030948247761</v>
      </c>
      <c r="E627" s="14">
        <v>0.76594742168981234</v>
      </c>
      <c r="F627" s="14"/>
      <c r="G627" s="15">
        <v>1075.0057918295938</v>
      </c>
      <c r="H627" s="15">
        <v>691.8213102523913</v>
      </c>
    </row>
    <row r="628" spans="4:8" x14ac:dyDescent="0.3">
      <c r="D628" s="14">
        <v>0.93494554806966346</v>
      </c>
      <c r="E628" s="14">
        <v>0.97623095298389551</v>
      </c>
      <c r="F628" s="14"/>
      <c r="G628" s="15">
        <v>1181.6407090654927</v>
      </c>
      <c r="H628" s="15">
        <v>765.52606273131505</v>
      </c>
    </row>
    <row r="629" spans="4:8" x14ac:dyDescent="0.3">
      <c r="D629" s="14">
        <v>0.17121823423076438</v>
      </c>
      <c r="E629" s="14">
        <v>1.3275894405279886E-2</v>
      </c>
      <c r="F629" s="14"/>
      <c r="G629" s="15">
        <v>886.07654542516241</v>
      </c>
      <c r="H629" s="15">
        <v>562.88210697308477</v>
      </c>
    </row>
    <row r="630" spans="4:8" x14ac:dyDescent="0.3">
      <c r="D630" s="14">
        <v>0.55385142110753804</v>
      </c>
      <c r="E630" s="14">
        <v>4.9807044408877184E-2</v>
      </c>
      <c r="F630" s="14"/>
      <c r="G630" s="15">
        <v>1016.2477672182013</v>
      </c>
      <c r="H630" s="15">
        <v>574.95171447237578</v>
      </c>
    </row>
    <row r="631" spans="4:8" x14ac:dyDescent="0.3">
      <c r="D631" s="14">
        <v>0.15837641840335004</v>
      </c>
      <c r="E631" s="14">
        <v>5.9902908456251687E-2</v>
      </c>
      <c r="F631" s="14"/>
      <c r="G631" s="15">
        <v>879.86163795355992</v>
      </c>
      <c r="H631" s="15">
        <v>577.36396089207744</v>
      </c>
    </row>
    <row r="632" spans="4:8" x14ac:dyDescent="0.3">
      <c r="D632" s="14">
        <v>0.62206347624305636</v>
      </c>
      <c r="E632" s="14">
        <v>0.77514998894161735</v>
      </c>
      <c r="F632" s="14"/>
      <c r="G632" s="15">
        <v>1037.3085677622723</v>
      </c>
      <c r="H632" s="15">
        <v>693.96934144824365</v>
      </c>
    </row>
    <row r="633" spans="4:8" x14ac:dyDescent="0.3">
      <c r="D633" s="14">
        <v>0.79722214734647412</v>
      </c>
      <c r="E633" s="14">
        <v>0.38325665344858728</v>
      </c>
      <c r="F633" s="14"/>
      <c r="G633" s="15">
        <v>1099.8088025698996</v>
      </c>
      <c r="H633" s="15">
        <v>624.39485392628535</v>
      </c>
    </row>
    <row r="634" spans="4:8" x14ac:dyDescent="0.3">
      <c r="D634" s="14">
        <v>0.76903952623251814</v>
      </c>
      <c r="E634" s="14">
        <v>0.61141163625139394</v>
      </c>
      <c r="F634" s="14"/>
      <c r="G634" s="15">
        <v>1088.2824903413914</v>
      </c>
      <c r="H634" s="15">
        <v>660.61055209439166</v>
      </c>
    </row>
    <row r="635" spans="4:8" x14ac:dyDescent="0.3">
      <c r="D635" s="14">
        <v>8.2366955815814269E-2</v>
      </c>
      <c r="E635" s="14">
        <v>1.5349566569330305E-2</v>
      </c>
      <c r="F635" s="14"/>
      <c r="G635" s="15">
        <v>833.28098678343042</v>
      </c>
      <c r="H635" s="15">
        <v>563.8516996111174</v>
      </c>
    </row>
    <row r="636" spans="4:8" x14ac:dyDescent="0.3">
      <c r="D636" s="14">
        <v>0.90620028867851943</v>
      </c>
      <c r="E636" s="14">
        <v>0.75612179128547563</v>
      </c>
      <c r="F636" s="14"/>
      <c r="G636" s="15">
        <v>1158.1256740988999</v>
      </c>
      <c r="H636" s="15">
        <v>689.57395943109157</v>
      </c>
    </row>
    <row r="637" spans="4:8" x14ac:dyDescent="0.3">
      <c r="D637" s="14">
        <v>0.39396416477393359</v>
      </c>
      <c r="E637" s="14">
        <v>0.85284209324866456</v>
      </c>
      <c r="F637" s="14"/>
      <c r="G637" s="15">
        <v>967.71978899625401</v>
      </c>
      <c r="H637" s="15">
        <v>714.22182481792481</v>
      </c>
    </row>
    <row r="638" spans="4:8" x14ac:dyDescent="0.3">
      <c r="D638" s="14">
        <v>0.34750239120330662</v>
      </c>
      <c r="E638" s="14">
        <v>0.25446329840088783</v>
      </c>
      <c r="F638" s="14"/>
      <c r="G638" s="15">
        <v>952.95132216132777</v>
      </c>
      <c r="H638" s="15">
        <v>606.92790186058573</v>
      </c>
    </row>
    <row r="639" spans="4:8" x14ac:dyDescent="0.3">
      <c r="D639" s="14">
        <v>0.9123484109295531</v>
      </c>
      <c r="E639" s="14">
        <v>0.80477174370021254</v>
      </c>
      <c r="F639" s="14"/>
      <c r="G639" s="15">
        <v>1162.6430903953428</v>
      </c>
      <c r="H639" s="15">
        <v>701.20013757606046</v>
      </c>
    </row>
    <row r="640" spans="4:8" x14ac:dyDescent="0.3">
      <c r="D640" s="14">
        <v>0.26795034517999738</v>
      </c>
      <c r="E640" s="14">
        <v>0.62080177533554859</v>
      </c>
      <c r="F640" s="14"/>
      <c r="G640" s="15">
        <v>925.71714586259361</v>
      </c>
      <c r="H640" s="15">
        <v>662.30500650632735</v>
      </c>
    </row>
    <row r="641" spans="4:8" x14ac:dyDescent="0.3">
      <c r="D641" s="14">
        <v>0.60391418298240751</v>
      </c>
      <c r="E641" s="14">
        <v>0.98666531315331252</v>
      </c>
      <c r="F641" s="14"/>
      <c r="G641" s="15">
        <v>1031.6190018204456</v>
      </c>
      <c r="H641" s="15">
        <v>774.17880052487158</v>
      </c>
    </row>
    <row r="642" spans="4:8" x14ac:dyDescent="0.3">
      <c r="D642" s="14">
        <v>0.57133273279760033</v>
      </c>
      <c r="E642" s="14">
        <v>0.25937904901758357</v>
      </c>
      <c r="F642" s="14"/>
      <c r="G642" s="15">
        <v>1021.5721863208096</v>
      </c>
      <c r="H642" s="15">
        <v>607.56547204537117</v>
      </c>
    </row>
    <row r="643" spans="4:8" x14ac:dyDescent="0.3">
      <c r="D643" s="14">
        <v>6.2603214872069657E-2</v>
      </c>
      <c r="E643" s="14">
        <v>0.18905645951524988</v>
      </c>
      <c r="F643" s="14"/>
      <c r="G643" s="15">
        <v>816.00618049298896</v>
      </c>
      <c r="H643" s="15">
        <v>598.61281460623957</v>
      </c>
    </row>
    <row r="644" spans="4:8" x14ac:dyDescent="0.3">
      <c r="D644" s="14">
        <v>0.89391194365452997</v>
      </c>
      <c r="E644" s="14">
        <v>0.79022235049503975</v>
      </c>
      <c r="F644" s="14"/>
      <c r="G644" s="15">
        <v>1149.7124800732345</v>
      </c>
      <c r="H644" s="15">
        <v>697.58475467369124</v>
      </c>
    </row>
    <row r="645" spans="4:8" x14ac:dyDescent="0.3">
      <c r="D645" s="14">
        <v>0.13007274281699197</v>
      </c>
      <c r="E645" s="14">
        <v>0.30487007391694843</v>
      </c>
      <c r="F645" s="14"/>
      <c r="G645" s="15">
        <v>864.87432024642976</v>
      </c>
      <c r="H645" s="15">
        <v>613.56905754635955</v>
      </c>
    </row>
    <row r="646" spans="4:8" x14ac:dyDescent="0.3">
      <c r="D646" s="14">
        <v>0.48703188390936702</v>
      </c>
      <c r="E646" s="14">
        <v>0.98488628030370995</v>
      </c>
      <c r="F646" s="14"/>
      <c r="G646" s="15">
        <v>996.09856321200346</v>
      </c>
      <c r="H646" s="15">
        <v>772.51025673429262</v>
      </c>
    </row>
    <row r="647" spans="4:8" x14ac:dyDescent="0.3">
      <c r="D647" s="14">
        <v>0.71755213977303356</v>
      </c>
      <c r="E647" s="14">
        <v>0.87460969599450544</v>
      </c>
      <c r="F647" s="14"/>
      <c r="G647" s="15">
        <v>1069.0702003189085</v>
      </c>
      <c r="H647" s="15">
        <v>720.8197297284562</v>
      </c>
    </row>
    <row r="648" spans="4:8" x14ac:dyDescent="0.3">
      <c r="D648" s="14">
        <v>8.278733736369738E-2</v>
      </c>
      <c r="E648" s="14">
        <v>0.22513076177534935</v>
      </c>
      <c r="F648" s="14"/>
      <c r="G648" s="15">
        <v>833.61228955303056</v>
      </c>
      <c r="H648" s="15">
        <v>603.16641061233338</v>
      </c>
    </row>
    <row r="649" spans="4:8" x14ac:dyDescent="0.3">
      <c r="D649" s="14">
        <v>0.9902762925485149</v>
      </c>
      <c r="E649" s="14">
        <v>0.79320342638070129</v>
      </c>
      <c r="F649" s="14"/>
      <c r="G649" s="15">
        <v>1280.4210080880728</v>
      </c>
      <c r="H649" s="15">
        <v>698.31505184657397</v>
      </c>
    </row>
    <row r="650" spans="4:8" x14ac:dyDescent="0.3">
      <c r="D650" s="14">
        <v>3.8399066426791285E-2</v>
      </c>
      <c r="E650" s="14">
        <v>0.26385015290162422</v>
      </c>
      <c r="F650" s="14"/>
      <c r="G650" s="15">
        <v>787.65111969331178</v>
      </c>
      <c r="H650" s="15">
        <v>608.14721176141643</v>
      </c>
    </row>
    <row r="651" spans="4:8" x14ac:dyDescent="0.3">
      <c r="D651" s="14">
        <v>0.79348903207574051</v>
      </c>
      <c r="E651" s="14">
        <v>0.6870013199865459</v>
      </c>
      <c r="F651" s="14"/>
      <c r="G651" s="15">
        <v>1098.2304716733552</v>
      </c>
      <c r="H651" s="15">
        <v>674.9003037546745</v>
      </c>
    </row>
    <row r="652" spans="4:8" x14ac:dyDescent="0.3">
      <c r="D652" s="14">
        <v>0.40393138478975738</v>
      </c>
      <c r="E652" s="14">
        <v>0.34956571692577487</v>
      </c>
      <c r="F652" s="14"/>
      <c r="G652" s="15">
        <v>970.81790583303211</v>
      </c>
      <c r="H652" s="15">
        <v>619.66222205618908</v>
      </c>
    </row>
    <row r="653" spans="4:8" x14ac:dyDescent="0.3">
      <c r="D653" s="14">
        <v>0.29571352258790279</v>
      </c>
      <c r="E653" s="14">
        <v>0.24031564250706816</v>
      </c>
      <c r="F653" s="14"/>
      <c r="G653" s="15">
        <v>935.58769528962603</v>
      </c>
      <c r="H653" s="15">
        <v>605.10459760516005</v>
      </c>
    </row>
    <row r="654" spans="4:8" x14ac:dyDescent="0.3">
      <c r="D654" s="14">
        <v>0.45206232566852123</v>
      </c>
      <c r="E654" s="14">
        <v>0.90068346133915511</v>
      </c>
      <c r="F654" s="14"/>
      <c r="G654" s="15">
        <v>985.54569185360674</v>
      </c>
      <c r="H654" s="15">
        <v>729.53137625125464</v>
      </c>
    </row>
    <row r="655" spans="4:8" x14ac:dyDescent="0.3">
      <c r="D655" s="14">
        <v>0.82049625262152426</v>
      </c>
      <c r="E655" s="14">
        <v>0.71203934755710008</v>
      </c>
      <c r="F655" s="14"/>
      <c r="G655" s="15">
        <v>1110.0709521222248</v>
      </c>
      <c r="H655" s="15">
        <v>680.00819768773783</v>
      </c>
    </row>
    <row r="656" spans="4:8" x14ac:dyDescent="0.3">
      <c r="D656" s="14">
        <v>0.49146796588320285</v>
      </c>
      <c r="E656" s="14">
        <v>0.58166920347957618</v>
      </c>
      <c r="F656" s="14"/>
      <c r="G656" s="15">
        <v>997.43340777384867</v>
      </c>
      <c r="H656" s="15">
        <v>655.37448418062195</v>
      </c>
    </row>
    <row r="657" spans="4:8" x14ac:dyDescent="0.3">
      <c r="D657" s="14">
        <v>0.98453354497905821</v>
      </c>
      <c r="E657" s="14">
        <v>0.96331239786986156</v>
      </c>
      <c r="F657" s="14"/>
      <c r="G657" s="15">
        <v>1258.9521626183025</v>
      </c>
      <c r="H657" s="15">
        <v>757.17033613829165</v>
      </c>
    </row>
    <row r="658" spans="4:8" x14ac:dyDescent="0.3">
      <c r="D658" s="14">
        <v>0.28843514376785595</v>
      </c>
      <c r="E658" s="14">
        <v>0.77592885209383089</v>
      </c>
      <c r="F658" s="14"/>
      <c r="G658" s="15">
        <v>933.04455202475788</v>
      </c>
      <c r="H658" s="15">
        <v>694.15314177875439</v>
      </c>
    </row>
    <row r="659" spans="4:8" x14ac:dyDescent="0.3">
      <c r="D659" s="14">
        <v>7.227818237151952E-2</v>
      </c>
      <c r="E659" s="14">
        <v>0.17108117569646758</v>
      </c>
      <c r="F659" s="14"/>
      <c r="G659" s="15">
        <v>824.91618805773498</v>
      </c>
      <c r="H659" s="15">
        <v>596.24407741760933</v>
      </c>
    </row>
    <row r="660" spans="4:8" x14ac:dyDescent="0.3">
      <c r="D660" s="14">
        <v>0.21625362976919879</v>
      </c>
      <c r="E660" s="14">
        <v>0.55456787258408002</v>
      </c>
      <c r="F660" s="14"/>
      <c r="G660" s="15">
        <v>905.8109884938176</v>
      </c>
      <c r="H660" s="15">
        <v>650.76325395266758</v>
      </c>
    </row>
    <row r="661" spans="4:8" x14ac:dyDescent="0.3">
      <c r="D661" s="14">
        <v>0.12420690560247745</v>
      </c>
      <c r="E661" s="14">
        <v>0.62417549300955555</v>
      </c>
      <c r="F661" s="14"/>
      <c r="G661" s="15">
        <v>861.49472020151109</v>
      </c>
      <c r="H661" s="15">
        <v>662.91890958442798</v>
      </c>
    </row>
    <row r="662" spans="4:8" x14ac:dyDescent="0.3">
      <c r="D662" s="14">
        <v>0.35064735577907413</v>
      </c>
      <c r="E662" s="14">
        <v>0.31473495783137467</v>
      </c>
      <c r="F662" s="14"/>
      <c r="G662" s="15">
        <v>953.97120060874488</v>
      </c>
      <c r="H662" s="15">
        <v>614.89664479423595</v>
      </c>
    </row>
    <row r="663" spans="4:8" x14ac:dyDescent="0.3">
      <c r="D663" s="14">
        <v>0.21640602068509895</v>
      </c>
      <c r="E663" s="14">
        <v>0.34890948083049211</v>
      </c>
      <c r="F663" s="14"/>
      <c r="G663" s="15">
        <v>905.87335078207821</v>
      </c>
      <c r="H663" s="15">
        <v>619.57127180386328</v>
      </c>
    </row>
    <row r="664" spans="4:8" x14ac:dyDescent="0.3">
      <c r="D664" s="14">
        <v>0.33296876505482942</v>
      </c>
      <c r="E664" s="14">
        <v>8.1288585509304193E-2</v>
      </c>
      <c r="F664" s="14"/>
      <c r="G664" s="15">
        <v>948.19237843696305</v>
      </c>
      <c r="H664" s="15">
        <v>581.87643830270724</v>
      </c>
    </row>
    <row r="665" spans="4:8" x14ac:dyDescent="0.3">
      <c r="D665" s="14">
        <v>0.44971070846077055</v>
      </c>
      <c r="E665" s="14">
        <v>0.87956479838928026</v>
      </c>
      <c r="F665" s="14"/>
      <c r="G665" s="15">
        <v>984.83292702266783</v>
      </c>
      <c r="H665" s="15">
        <v>722.39999948108255</v>
      </c>
    </row>
    <row r="666" spans="4:8" x14ac:dyDescent="0.3">
      <c r="D666" s="14">
        <v>0.30040629545692343</v>
      </c>
      <c r="E666" s="14">
        <v>0.36303196352962064</v>
      </c>
      <c r="F666" s="14"/>
      <c r="G666" s="15">
        <v>937.21212130224365</v>
      </c>
      <c r="H666" s="15">
        <v>621.53879462606176</v>
      </c>
    </row>
    <row r="667" spans="4:8" x14ac:dyDescent="0.3">
      <c r="D667" s="14">
        <v>0.83310108387377113</v>
      </c>
      <c r="E667" s="14">
        <v>0.72429061871843969</v>
      </c>
      <c r="F667" s="14"/>
      <c r="G667" s="15">
        <v>1115.9790917924922</v>
      </c>
      <c r="H667" s="15">
        <v>682.58846281528372</v>
      </c>
    </row>
    <row r="668" spans="4:8" x14ac:dyDescent="0.3">
      <c r="D668" s="14">
        <v>0.566354701644741</v>
      </c>
      <c r="E668" s="14">
        <v>0.89157211188829666</v>
      </c>
      <c r="F668" s="14"/>
      <c r="G668" s="15">
        <v>1020.0521173282157</v>
      </c>
      <c r="H668" s="15">
        <v>726.3698811247383</v>
      </c>
    </row>
    <row r="669" spans="4:8" x14ac:dyDescent="0.3">
      <c r="D669" s="14">
        <v>0.14500919997226447</v>
      </c>
      <c r="E669" s="14">
        <v>0.43761417857859525</v>
      </c>
      <c r="F669" s="14"/>
      <c r="G669" s="15">
        <v>873.03024950952693</v>
      </c>
      <c r="H669" s="15">
        <v>632.31192328889256</v>
      </c>
    </row>
    <row r="670" spans="4:8" x14ac:dyDescent="0.3">
      <c r="D670" s="14">
        <v>0.37874059553723782</v>
      </c>
      <c r="E670" s="14">
        <v>0.1856123821449068</v>
      </c>
      <c r="F670" s="14"/>
      <c r="G670" s="15">
        <v>962.94518652402041</v>
      </c>
      <c r="H670" s="15">
        <v>598.16798497769378</v>
      </c>
    </row>
    <row r="671" spans="4:8" x14ac:dyDescent="0.3">
      <c r="D671" s="14">
        <v>0.52627801394555718</v>
      </c>
      <c r="E671" s="14">
        <v>0.46756423884983161</v>
      </c>
      <c r="F671" s="14"/>
      <c r="G671" s="15">
        <v>1007.9100300321037</v>
      </c>
      <c r="H671" s="15">
        <v>636.83815379351574</v>
      </c>
    </row>
    <row r="672" spans="4:8" x14ac:dyDescent="0.3">
      <c r="D672" s="14">
        <v>0.97874800965655595</v>
      </c>
      <c r="E672" s="14">
        <v>0.72328985310645744</v>
      </c>
      <c r="F672" s="14"/>
      <c r="G672" s="15">
        <v>1243.4261942114631</v>
      </c>
      <c r="H672" s="15">
        <v>682.37556654896434</v>
      </c>
    </row>
    <row r="673" spans="4:8" x14ac:dyDescent="0.3">
      <c r="D673" s="14">
        <v>0.8522345187375322</v>
      </c>
      <c r="E673" s="14">
        <v>0.27148486015597795</v>
      </c>
      <c r="F673" s="14"/>
      <c r="G673" s="15">
        <v>1125.5278157692728</v>
      </c>
      <c r="H673" s="15">
        <v>609.14466999268507</v>
      </c>
    </row>
    <row r="674" spans="4:8" x14ac:dyDescent="0.3">
      <c r="D674" s="14">
        <v>0.67497024720069021</v>
      </c>
      <c r="E674" s="14">
        <v>0.87472625666393156</v>
      </c>
      <c r="F674" s="14"/>
      <c r="G674" s="15">
        <v>1054.4415430524477</v>
      </c>
      <c r="H674" s="15">
        <v>720.8565405936572</v>
      </c>
    </row>
    <row r="675" spans="4:8" x14ac:dyDescent="0.3">
      <c r="D675" s="14">
        <v>0.15779108216520391</v>
      </c>
      <c r="E675" s="14">
        <v>8.5901490425670662E-2</v>
      </c>
      <c r="F675" s="14"/>
      <c r="G675" s="15">
        <v>879.57066519629802</v>
      </c>
      <c r="H675" s="15">
        <v>582.76840902944298</v>
      </c>
    </row>
    <row r="676" spans="4:8" x14ac:dyDescent="0.3">
      <c r="D676" s="14">
        <v>0.86469674005638797</v>
      </c>
      <c r="E676" s="14">
        <v>0.52979704944354455</v>
      </c>
      <c r="F676" s="14"/>
      <c r="G676" s="15">
        <v>1132.2000258457867</v>
      </c>
      <c r="H676" s="15">
        <v>646.6698088182801</v>
      </c>
    </row>
    <row r="677" spans="4:8" x14ac:dyDescent="0.3">
      <c r="D677" s="14">
        <v>0.15847036486957192</v>
      </c>
      <c r="E677" s="14">
        <v>0.54934400546788975</v>
      </c>
      <c r="F677" s="14"/>
      <c r="G677" s="15">
        <v>879.90827332380309</v>
      </c>
      <c r="H677" s="15">
        <v>649.89070739422721</v>
      </c>
    </row>
    <row r="678" spans="4:8" x14ac:dyDescent="0.3">
      <c r="D678" s="14">
        <v>0.66722823760937899</v>
      </c>
      <c r="E678" s="14">
        <v>0.41536802242481402</v>
      </c>
      <c r="F678" s="14"/>
      <c r="G678" s="15">
        <v>1051.8726747237547</v>
      </c>
      <c r="H678" s="15">
        <v>629.02749086838753</v>
      </c>
    </row>
    <row r="679" spans="4:8" x14ac:dyDescent="0.3">
      <c r="D679" s="14">
        <v>0.66246830148156743</v>
      </c>
      <c r="E679" s="14">
        <v>0.40445684078541644</v>
      </c>
      <c r="F679" s="14"/>
      <c r="G679" s="15">
        <v>1050.3050796952252</v>
      </c>
      <c r="H679" s="15">
        <v>627.43940785703944</v>
      </c>
    </row>
    <row r="680" spans="4:8" x14ac:dyDescent="0.3">
      <c r="D680" s="14">
        <v>0.96234237367752939</v>
      </c>
      <c r="E680" s="14">
        <v>0.53133207637311763</v>
      </c>
      <c r="F680" s="14"/>
      <c r="G680" s="15">
        <v>1213.424767686947</v>
      </c>
      <c r="H680" s="15">
        <v>646.92029467841235</v>
      </c>
    </row>
    <row r="681" spans="4:8" x14ac:dyDescent="0.3">
      <c r="D681" s="14">
        <v>0.94520840712357312</v>
      </c>
      <c r="E681" s="14">
        <v>0.90091215273366654</v>
      </c>
      <c r="F681" s="14"/>
      <c r="G681" s="15">
        <v>1192.0083294548017</v>
      </c>
      <c r="H681" s="15">
        <v>729.61255535738871</v>
      </c>
    </row>
    <row r="682" spans="4:8" x14ac:dyDescent="0.3">
      <c r="D682" s="14">
        <v>0.96076327667105943</v>
      </c>
      <c r="E682" s="14">
        <v>0.91181430953997022</v>
      </c>
      <c r="F682" s="14"/>
      <c r="G682" s="15">
        <v>1211.1535594134423</v>
      </c>
      <c r="H682" s="15">
        <v>733.59755634766532</v>
      </c>
    </row>
    <row r="683" spans="4:8" x14ac:dyDescent="0.3">
      <c r="D683" s="14">
        <v>0.39980397780891508</v>
      </c>
      <c r="E683" s="14">
        <v>0.36201787215985815</v>
      </c>
      <c r="F683" s="14"/>
      <c r="G683" s="15">
        <v>969.53745819562596</v>
      </c>
      <c r="H683" s="15">
        <v>621.39679064471693</v>
      </c>
    </row>
    <row r="684" spans="4:8" x14ac:dyDescent="0.3">
      <c r="D684" s="14">
        <v>0.3590503215091303</v>
      </c>
      <c r="E684" s="14">
        <v>0.43253686509400491</v>
      </c>
      <c r="F684" s="14"/>
      <c r="G684" s="15">
        <v>956.68019197844205</v>
      </c>
      <c r="H684" s="15">
        <v>631.55666607045634</v>
      </c>
    </row>
    <row r="685" spans="4:8" x14ac:dyDescent="0.3">
      <c r="D685" s="14">
        <v>0.43854082108009607</v>
      </c>
      <c r="E685" s="14">
        <v>0.87967093212312553</v>
      </c>
      <c r="F685" s="14"/>
      <c r="G685" s="15">
        <v>981.43962439785378</v>
      </c>
      <c r="H685" s="15">
        <v>722.43419958613379</v>
      </c>
    </row>
    <row r="686" spans="4:8" x14ac:dyDescent="0.3">
      <c r="D686" s="14">
        <v>0.24926550511736406</v>
      </c>
      <c r="E686" s="14">
        <v>0.32795657827006847</v>
      </c>
      <c r="F686" s="14"/>
      <c r="G686" s="15">
        <v>918.78365054575784</v>
      </c>
      <c r="H686" s="15">
        <v>616.69105017349375</v>
      </c>
    </row>
    <row r="687" spans="4:8" x14ac:dyDescent="0.3">
      <c r="D687" s="14">
        <v>0.13090459478553382</v>
      </c>
      <c r="E687" s="14">
        <v>0.2260012495858886</v>
      </c>
      <c r="F687" s="14"/>
      <c r="G687" s="15">
        <v>865.3449700613503</v>
      </c>
      <c r="H687" s="15">
        <v>603.27700307105533</v>
      </c>
    </row>
    <row r="688" spans="4:8" x14ac:dyDescent="0.3">
      <c r="D688" s="14">
        <v>0.42124396830331534</v>
      </c>
      <c r="E688" s="14">
        <v>0.54852569910191029</v>
      </c>
      <c r="F688" s="14"/>
      <c r="G688" s="15">
        <v>976.15454466479423</v>
      </c>
      <c r="H688" s="15">
        <v>649.75448411049172</v>
      </c>
    </row>
    <row r="689" spans="4:8" x14ac:dyDescent="0.3">
      <c r="D689" s="14">
        <v>0.20478651474695622</v>
      </c>
      <c r="E689" s="14">
        <v>0.21505193803412745</v>
      </c>
      <c r="F689" s="14"/>
      <c r="G689" s="15">
        <v>901.04257126969048</v>
      </c>
      <c r="H689" s="15">
        <v>601.89042653548108</v>
      </c>
    </row>
    <row r="690" spans="4:8" x14ac:dyDescent="0.3">
      <c r="D690" s="14">
        <v>0.96171120146755129</v>
      </c>
      <c r="E690" s="14">
        <v>0.79733596653772276</v>
      </c>
      <c r="F690" s="14"/>
      <c r="G690" s="15">
        <v>1212.5078090204975</v>
      </c>
      <c r="H690" s="15">
        <v>699.33619482100903</v>
      </c>
    </row>
    <row r="691" spans="4:8" x14ac:dyDescent="0.3">
      <c r="D691" s="14">
        <v>0.89940275868866593</v>
      </c>
      <c r="E691" s="14">
        <v>0.42425087221618102</v>
      </c>
      <c r="F691" s="14"/>
      <c r="G691" s="15">
        <v>1153.378701008053</v>
      </c>
      <c r="H691" s="15">
        <v>630.33133350794867</v>
      </c>
    </row>
    <row r="692" spans="4:8" x14ac:dyDescent="0.3">
      <c r="D692" s="14">
        <v>0.53229648747947067</v>
      </c>
      <c r="E692" s="14">
        <v>0.46116066799169886</v>
      </c>
      <c r="F692" s="14"/>
      <c r="G692" s="15">
        <v>1009.7252702804616</v>
      </c>
      <c r="H692" s="15">
        <v>635.85991775189382</v>
      </c>
    </row>
    <row r="693" spans="4:8" x14ac:dyDescent="0.3">
      <c r="D693" s="14">
        <v>0.5816029739798978</v>
      </c>
      <c r="E693" s="14">
        <v>0.28107464309567221</v>
      </c>
      <c r="F693" s="14"/>
      <c r="G693" s="15">
        <v>1024.7195175112874</v>
      </c>
      <c r="H693" s="15">
        <v>610.40498992532434</v>
      </c>
    </row>
    <row r="694" spans="4:8" x14ac:dyDescent="0.3">
      <c r="D694" s="14">
        <v>0.36405050696339458</v>
      </c>
      <c r="E694" s="14">
        <v>0.40328262641944962</v>
      </c>
      <c r="F694" s="14"/>
      <c r="G694" s="15">
        <v>958.28167452037746</v>
      </c>
      <c r="H694" s="15">
        <v>627.26937538749098</v>
      </c>
    </row>
    <row r="695" spans="4:8" x14ac:dyDescent="0.3">
      <c r="D695" s="14">
        <v>0.89649710606317967</v>
      </c>
      <c r="E695" s="14">
        <v>0.85908355837233608</v>
      </c>
      <c r="F695" s="14"/>
      <c r="G695" s="15">
        <v>1151.420992618743</v>
      </c>
      <c r="H695" s="15">
        <v>716.06060471159446</v>
      </c>
    </row>
    <row r="696" spans="4:8" x14ac:dyDescent="0.3">
      <c r="D696" s="14">
        <v>0.11857630370650432</v>
      </c>
      <c r="E696" s="14">
        <v>0.20849983836531819</v>
      </c>
      <c r="F696" s="14"/>
      <c r="G696" s="15">
        <v>858.14394175567475</v>
      </c>
      <c r="H696" s="15">
        <v>601.06531704668964</v>
      </c>
    </row>
    <row r="697" spans="4:8" x14ac:dyDescent="0.3">
      <c r="D697" s="14">
        <v>0.62993270868901163</v>
      </c>
      <c r="E697" s="14">
        <v>0.52229169073284631</v>
      </c>
      <c r="F697" s="14"/>
      <c r="G697" s="15">
        <v>1039.8010155003415</v>
      </c>
      <c r="H697" s="15">
        <v>645.4509286234379</v>
      </c>
    </row>
    <row r="698" spans="4:8" x14ac:dyDescent="0.3">
      <c r="D698" s="14">
        <v>0.73660895985085517</v>
      </c>
      <c r="E698" s="14">
        <v>0.94505226266463305</v>
      </c>
      <c r="F698" s="14"/>
      <c r="G698" s="15">
        <v>1075.9510993946699</v>
      </c>
      <c r="H698" s="15">
        <v>747.5844787608828</v>
      </c>
    </row>
    <row r="699" spans="4:8" x14ac:dyDescent="0.3">
      <c r="D699" s="14">
        <v>0.33621003280859441</v>
      </c>
      <c r="E699" s="14">
        <v>0.62280089016601781</v>
      </c>
      <c r="F699" s="14"/>
      <c r="G699" s="15">
        <v>949.26052626178716</v>
      </c>
      <c r="H699" s="15">
        <v>662.66844684596663</v>
      </c>
    </row>
    <row r="700" spans="4:8" x14ac:dyDescent="0.3">
      <c r="D700" s="14">
        <v>0.16426137683447442</v>
      </c>
      <c r="E700" s="14">
        <v>0.87085197804666503</v>
      </c>
      <c r="F700" s="14"/>
      <c r="G700" s="15">
        <v>882.74875290912314</v>
      </c>
      <c r="H700" s="15">
        <v>719.64204396783884</v>
      </c>
    </row>
    <row r="701" spans="4:8" x14ac:dyDescent="0.3">
      <c r="D701" s="14">
        <v>0.66483985225204378</v>
      </c>
      <c r="E701" s="14">
        <v>0.79315776504839031</v>
      </c>
      <c r="F701" s="14"/>
      <c r="G701" s="15">
        <v>1051.0850153994227</v>
      </c>
      <c r="H701" s="15">
        <v>698.3038262883972</v>
      </c>
    </row>
    <row r="702" spans="4:8" x14ac:dyDescent="0.3">
      <c r="D702" s="14">
        <v>0.26386114570777852</v>
      </c>
      <c r="E702" s="14">
        <v>0.2797337525560889</v>
      </c>
      <c r="F702" s="14"/>
      <c r="G702" s="15">
        <v>924.2215865707484</v>
      </c>
      <c r="H702" s="15">
        <v>610.22826245145052</v>
      </c>
    </row>
    <row r="703" spans="4:8" x14ac:dyDescent="0.3">
      <c r="D703" s="14">
        <v>0.25944406387861807</v>
      </c>
      <c r="E703" s="14">
        <v>0.29367392512964374</v>
      </c>
      <c r="F703" s="14"/>
      <c r="G703" s="15">
        <v>922.59276734452078</v>
      </c>
      <c r="H703" s="15">
        <v>612.07367469266626</v>
      </c>
    </row>
    <row r="704" spans="4:8" x14ac:dyDescent="0.3">
      <c r="D704" s="14">
        <v>0.30906533414963627</v>
      </c>
      <c r="E704" s="14">
        <v>0.46463685137910427</v>
      </c>
      <c r="F704" s="14"/>
      <c r="G704" s="15">
        <v>940.17982954976299</v>
      </c>
      <c r="H704" s="15">
        <v>636.39022819206434</v>
      </c>
    </row>
    <row r="705" spans="4:8" x14ac:dyDescent="0.3">
      <c r="D705" s="14">
        <v>0.17645199678372589</v>
      </c>
      <c r="E705" s="14">
        <v>0.28507989349423152</v>
      </c>
      <c r="F705" s="14"/>
      <c r="G705" s="15">
        <v>888.52345175123264</v>
      </c>
      <c r="H705" s="15">
        <v>610.93385991857656</v>
      </c>
    </row>
    <row r="706" spans="4:8" x14ac:dyDescent="0.3">
      <c r="D706" s="14">
        <v>0.55278894153889269</v>
      </c>
      <c r="E706" s="14">
        <v>0.90309109793986142</v>
      </c>
      <c r="F706" s="14"/>
      <c r="G706" s="15">
        <v>1015.9252936230515</v>
      </c>
      <c r="H706" s="15">
        <v>730.39076855037888</v>
      </c>
    </row>
    <row r="707" spans="4:8" x14ac:dyDescent="0.3">
      <c r="D707" s="14">
        <v>0.99050109193194658</v>
      </c>
      <c r="E707" s="14">
        <v>0.99106898199607185</v>
      </c>
      <c r="F707" s="14"/>
      <c r="G707" s="15">
        <v>1281.4688584426221</v>
      </c>
      <c r="H707" s="15">
        <v>778.86824900306635</v>
      </c>
    </row>
    <row r="708" spans="4:8" x14ac:dyDescent="0.3">
      <c r="D708" s="14">
        <v>0.82688551011960942</v>
      </c>
      <c r="E708" s="14">
        <v>0.86420871790666109</v>
      </c>
      <c r="F708" s="14"/>
      <c r="G708" s="15">
        <v>1113.0314827686525</v>
      </c>
      <c r="H708" s="15">
        <v>717.60118869384735</v>
      </c>
    </row>
    <row r="709" spans="4:8" x14ac:dyDescent="0.3">
      <c r="D709" s="14">
        <v>5.4962449590675547E-2</v>
      </c>
      <c r="E709" s="14">
        <v>0.12606033340574485</v>
      </c>
      <c r="F709" s="14"/>
      <c r="G709" s="15">
        <v>808.17630547536635</v>
      </c>
      <c r="H709" s="15">
        <v>589.69577014710524</v>
      </c>
    </row>
    <row r="710" spans="4:8" x14ac:dyDescent="0.3">
      <c r="D710" s="14">
        <v>0.24818714323919255</v>
      </c>
      <c r="E710" s="14">
        <v>0.49353803714063038</v>
      </c>
      <c r="F710" s="14"/>
      <c r="G710" s="15">
        <v>918.37532790031651</v>
      </c>
      <c r="H710" s="15">
        <v>640.86767096856624</v>
      </c>
    </row>
    <row r="711" spans="4:8" x14ac:dyDescent="0.3">
      <c r="D711" s="14">
        <v>0.95265225099865347</v>
      </c>
      <c r="E711" s="14">
        <v>0.85549453513898266</v>
      </c>
      <c r="F711" s="14"/>
      <c r="G711" s="15">
        <v>1200.5359068129608</v>
      </c>
      <c r="H711" s="15">
        <v>714.99839270313259</v>
      </c>
    </row>
    <row r="712" spans="4:8" x14ac:dyDescent="0.3">
      <c r="D712" s="14">
        <v>0.44514299381989986</v>
      </c>
      <c r="E712" s="14">
        <v>0.86792476863172674</v>
      </c>
      <c r="F712" s="14"/>
      <c r="G712" s="15">
        <v>983.44691918141575</v>
      </c>
      <c r="H712" s="15">
        <v>718.73646839809589</v>
      </c>
    </row>
    <row r="713" spans="4:8" x14ac:dyDescent="0.3">
      <c r="D713" s="14">
        <v>0.98537061980459839</v>
      </c>
      <c r="E713" s="14">
        <v>0.89448938909915221</v>
      </c>
      <c r="F713" s="14"/>
      <c r="G713" s="15">
        <v>1261.5978973901238</v>
      </c>
      <c r="H713" s="15">
        <v>727.36715243746539</v>
      </c>
    </row>
    <row r="714" spans="4:8" x14ac:dyDescent="0.3">
      <c r="D714" s="14">
        <v>0.52187036431860179</v>
      </c>
      <c r="E714" s="14">
        <v>0.30351937726480938</v>
      </c>
      <c r="F714" s="14"/>
      <c r="G714" s="15">
        <v>1006.5818033941227</v>
      </c>
      <c r="H714" s="15">
        <v>613.38801984663598</v>
      </c>
    </row>
    <row r="715" spans="4:8" x14ac:dyDescent="0.3">
      <c r="D715" s="14">
        <v>0.68301481974776834</v>
      </c>
      <c r="E715" s="14">
        <v>0.39668359002491438</v>
      </c>
      <c r="F715" s="14"/>
      <c r="G715" s="15">
        <v>1057.1375211504694</v>
      </c>
      <c r="H715" s="15">
        <v>626.31689633486428</v>
      </c>
    </row>
    <row r="716" spans="4:8" x14ac:dyDescent="0.3">
      <c r="D716" s="14">
        <v>8.8933568564243393E-2</v>
      </c>
      <c r="E716" s="14">
        <v>0.56116883662430583</v>
      </c>
      <c r="F716" s="14"/>
      <c r="G716" s="15">
        <v>838.31785137962038</v>
      </c>
      <c r="H716" s="15">
        <v>651.87316863989599</v>
      </c>
    </row>
    <row r="717" spans="4:8" x14ac:dyDescent="0.3">
      <c r="D717" s="14">
        <v>0.70737365970853716</v>
      </c>
      <c r="E717" s="14">
        <v>0.60458060639363387</v>
      </c>
      <c r="F717" s="14"/>
      <c r="G717" s="15">
        <v>1065.4874021279895</v>
      </c>
      <c r="H717" s="15">
        <v>659.3907197930439</v>
      </c>
    </row>
    <row r="718" spans="4:8" x14ac:dyDescent="0.3">
      <c r="D718" s="14">
        <v>0.5693456680746749</v>
      </c>
      <c r="E718" s="14">
        <v>0.25158753251117361</v>
      </c>
      <c r="F718" s="14"/>
      <c r="G718" s="15">
        <v>1020.9650237595132</v>
      </c>
      <c r="H718" s="15">
        <v>606.55589082517577</v>
      </c>
    </row>
    <row r="719" spans="4:8" x14ac:dyDescent="0.3">
      <c r="D719" s="14">
        <v>0.11721710779238491</v>
      </c>
      <c r="E719" s="14">
        <v>8.3105713634756814E-2</v>
      </c>
      <c r="F719" s="14"/>
      <c r="G719" s="15">
        <v>857.31833760544703</v>
      </c>
      <c r="H719" s="15">
        <v>582.23075271281232</v>
      </c>
    </row>
    <row r="720" spans="4:8" x14ac:dyDescent="0.3">
      <c r="D720" s="14">
        <v>0.71403514931444079</v>
      </c>
      <c r="E720" s="14">
        <v>0.27858038961636228</v>
      </c>
      <c r="F720" s="14"/>
      <c r="G720" s="15">
        <v>1067.8254177954766</v>
      </c>
      <c r="H720" s="15">
        <v>610.07638240813264</v>
      </c>
    </row>
    <row r="721" spans="4:8" x14ac:dyDescent="0.3">
      <c r="D721" s="14">
        <v>0.16103449824731805</v>
      </c>
      <c r="E721" s="14">
        <v>3.2100476628960351E-3</v>
      </c>
      <c r="F721" s="14"/>
      <c r="G721" s="15">
        <v>881.17418873853455</v>
      </c>
      <c r="H721" s="15">
        <v>556.33447675709692</v>
      </c>
    </row>
    <row r="722" spans="4:8" x14ac:dyDescent="0.3">
      <c r="D722" s="14">
        <v>0.1496529179858048</v>
      </c>
      <c r="E722" s="14">
        <v>0.19475874384348249</v>
      </c>
      <c r="F722" s="14"/>
      <c r="G722" s="15">
        <v>875.4492222934017</v>
      </c>
      <c r="H722" s="15">
        <v>599.34049349209567</v>
      </c>
    </row>
    <row r="723" spans="4:8" x14ac:dyDescent="0.3">
      <c r="D723" s="14">
        <v>0.82134957134258024</v>
      </c>
      <c r="E723" s="14">
        <v>0.72274314691993236</v>
      </c>
      <c r="F723" s="14"/>
      <c r="G723" s="15">
        <v>1110.4624526484288</v>
      </c>
      <c r="H723" s="15">
        <v>682.25942647496834</v>
      </c>
    </row>
    <row r="724" spans="4:8" x14ac:dyDescent="0.3">
      <c r="D724" s="14">
        <v>0.33468316274229437</v>
      </c>
      <c r="E724" s="14">
        <v>0.71228050842599444</v>
      </c>
      <c r="F724" s="14"/>
      <c r="G724" s="15">
        <v>948.75785783842935</v>
      </c>
      <c r="H724" s="15">
        <v>680.05845349212689</v>
      </c>
    </row>
    <row r="725" spans="4:8" x14ac:dyDescent="0.3">
      <c r="D725" s="14">
        <v>0.36366339784581214</v>
      </c>
      <c r="E725" s="14">
        <v>0.39823455775441935</v>
      </c>
      <c r="F725" s="14"/>
      <c r="G725" s="15">
        <v>958.15795807778989</v>
      </c>
      <c r="H725" s="15">
        <v>626.54028677448173</v>
      </c>
    </row>
    <row r="726" spans="4:8" x14ac:dyDescent="0.3">
      <c r="D726" s="14">
        <v>0.42524093168321997</v>
      </c>
      <c r="E726" s="14">
        <v>8.7144668167972852E-2</v>
      </c>
      <c r="F726" s="14"/>
      <c r="G726" s="15">
        <v>977.37956335412105</v>
      </c>
      <c r="H726" s="15">
        <v>583.00467167083559</v>
      </c>
    </row>
    <row r="727" spans="4:8" x14ac:dyDescent="0.3">
      <c r="D727" s="14">
        <v>0.66288973309565336</v>
      </c>
      <c r="E727" s="14">
        <v>0.7646170260099765</v>
      </c>
      <c r="F727" s="14"/>
      <c r="G727" s="15">
        <v>1050.4435204728818</v>
      </c>
      <c r="H727" s="15">
        <v>691.51429264874946</v>
      </c>
    </row>
    <row r="728" spans="4:8" x14ac:dyDescent="0.3">
      <c r="D728" s="14">
        <v>0.39628828933928156</v>
      </c>
      <c r="E728" s="14">
        <v>0.72838351703979487</v>
      </c>
      <c r="F728" s="14"/>
      <c r="G728" s="15">
        <v>968.44404785712288</v>
      </c>
      <c r="H728" s="15">
        <v>683.46320689151321</v>
      </c>
    </row>
    <row r="729" spans="4:8" x14ac:dyDescent="0.3">
      <c r="D729" s="14">
        <v>7.918308966327435E-2</v>
      </c>
      <c r="E729" s="14">
        <v>0.33303541925483859</v>
      </c>
      <c r="F729" s="14"/>
      <c r="G729" s="15">
        <v>830.72945925354043</v>
      </c>
      <c r="H729" s="15">
        <v>617.38502515604569</v>
      </c>
    </row>
    <row r="730" spans="4:8" x14ac:dyDescent="0.3">
      <c r="D730" s="14">
        <v>8.5681447642855416E-2</v>
      </c>
      <c r="E730" s="14">
        <v>0.18536589993353197</v>
      </c>
      <c r="F730" s="14"/>
      <c r="G730" s="15">
        <v>835.85948027835002</v>
      </c>
      <c r="H730" s="15">
        <v>598.13599224249094</v>
      </c>
    </row>
    <row r="731" spans="4:8" x14ac:dyDescent="0.3">
      <c r="D731" s="14">
        <v>0.22493379435036348</v>
      </c>
      <c r="E731" s="14">
        <v>0.20134116723839754</v>
      </c>
      <c r="F731" s="14"/>
      <c r="G731" s="15">
        <v>909.32370464278301</v>
      </c>
      <c r="H731" s="15">
        <v>600.16771622663134</v>
      </c>
    </row>
    <row r="732" spans="4:8" x14ac:dyDescent="0.3">
      <c r="D732" s="14">
        <v>0.53378122684080154</v>
      </c>
      <c r="E732" s="14">
        <v>0.70433211867289702</v>
      </c>
      <c r="F732" s="14"/>
      <c r="G732" s="15">
        <v>1010.1734109720798</v>
      </c>
      <c r="H732" s="15">
        <v>678.4130185161456</v>
      </c>
    </row>
    <row r="733" spans="4:8" x14ac:dyDescent="0.3">
      <c r="D733" s="14">
        <v>0.70626455394085508</v>
      </c>
      <c r="E733" s="14">
        <v>0.76144500546087013</v>
      </c>
      <c r="F733" s="14"/>
      <c r="G733" s="15">
        <v>1065.100560242508</v>
      </c>
      <c r="H733" s="15">
        <v>690.78576225163454</v>
      </c>
    </row>
    <row r="734" spans="4:8" x14ac:dyDescent="0.3">
      <c r="D734" s="14">
        <v>0.61923027446027845</v>
      </c>
      <c r="E734" s="14">
        <v>0.46407183682989805</v>
      </c>
      <c r="F734" s="14"/>
      <c r="G734" s="15">
        <v>1036.4151803765451</v>
      </c>
      <c r="H734" s="15">
        <v>636.30391526213862</v>
      </c>
    </row>
    <row r="735" spans="4:8" x14ac:dyDescent="0.3">
      <c r="D735" s="14">
        <v>0.21805791312362996</v>
      </c>
      <c r="E735" s="14">
        <v>0.63006184332712656</v>
      </c>
      <c r="F735" s="14"/>
      <c r="G735" s="15">
        <v>906.54772494951669</v>
      </c>
      <c r="H735" s="15">
        <v>663.99666241726391</v>
      </c>
    </row>
    <row r="736" spans="4:8" x14ac:dyDescent="0.3">
      <c r="D736" s="14">
        <v>0.88941275596153013</v>
      </c>
      <c r="E736" s="14">
        <v>0.9034920939236305</v>
      </c>
      <c r="F736" s="14"/>
      <c r="G736" s="15">
        <v>1146.8093240228832</v>
      </c>
      <c r="H736" s="15">
        <v>730.5349346518808</v>
      </c>
    </row>
    <row r="737" spans="4:8" x14ac:dyDescent="0.3">
      <c r="D737" s="14">
        <v>0.97560736571904272</v>
      </c>
      <c r="E737" s="14">
        <v>0.86089083877258132</v>
      </c>
      <c r="F737" s="14"/>
      <c r="G737" s="15">
        <v>1236.4556259032249</v>
      </c>
      <c r="H737" s="15">
        <v>716.60061114509926</v>
      </c>
    </row>
    <row r="738" spans="4:8" x14ac:dyDescent="0.3">
      <c r="D738" s="14">
        <v>0.43813238514121622</v>
      </c>
      <c r="E738" s="14">
        <v>0.36536572740887635</v>
      </c>
      <c r="F738" s="14"/>
      <c r="G738" s="15">
        <v>981.31528041703439</v>
      </c>
      <c r="H738" s="15">
        <v>621.86602337129455</v>
      </c>
    </row>
    <row r="739" spans="4:8" x14ac:dyDescent="0.3">
      <c r="D739" s="14">
        <v>0.99469043908175081</v>
      </c>
      <c r="E739" s="14">
        <v>0.9858388175390701</v>
      </c>
      <c r="F739" s="14"/>
      <c r="G739" s="15">
        <v>1306.5986545955188</v>
      </c>
      <c r="H739" s="15">
        <v>773.39061964181622</v>
      </c>
    </row>
    <row r="740" spans="4:8" x14ac:dyDescent="0.3">
      <c r="D740" s="14">
        <v>0.84419904358219355</v>
      </c>
      <c r="E740" s="14">
        <v>0.90578217233192959</v>
      </c>
      <c r="F740" s="14"/>
      <c r="G740" s="15">
        <v>1121.4239739390432</v>
      </c>
      <c r="H740" s="15">
        <v>731.36406638353697</v>
      </c>
    </row>
    <row r="741" spans="4:8" x14ac:dyDescent="0.3">
      <c r="D741" s="14">
        <v>0.21582913224119685</v>
      </c>
      <c r="E741" s="14">
        <v>0.25253410506260177</v>
      </c>
      <c r="F741" s="14"/>
      <c r="G741" s="15">
        <v>905.63713887546555</v>
      </c>
      <c r="H741" s="15">
        <v>606.67826105978168</v>
      </c>
    </row>
    <row r="742" spans="4:8" x14ac:dyDescent="0.3">
      <c r="D742" s="14">
        <v>0.6652972650481388</v>
      </c>
      <c r="E742" s="14">
        <v>0.44798796356029758</v>
      </c>
      <c r="F742" s="14"/>
      <c r="G742" s="15">
        <v>1051.2356930245512</v>
      </c>
      <c r="H742" s="15">
        <v>633.86571148018504</v>
      </c>
    </row>
    <row r="743" spans="4:8" x14ac:dyDescent="0.3">
      <c r="D743" s="14">
        <v>0.57410394970793277</v>
      </c>
      <c r="E743" s="14">
        <v>0.86351191880130829</v>
      </c>
      <c r="F743" s="14"/>
      <c r="G743" s="15">
        <v>1022.4198791342704</v>
      </c>
      <c r="H743" s="15">
        <v>717.39004866279981</v>
      </c>
    </row>
    <row r="744" spans="4:8" x14ac:dyDescent="0.3">
      <c r="D744" s="14">
        <v>0.78022029052954167</v>
      </c>
      <c r="E744" s="14">
        <v>0.56713359424501042</v>
      </c>
      <c r="F744" s="14"/>
      <c r="G744" s="15">
        <v>1092.7524901111394</v>
      </c>
      <c r="H744" s="15">
        <v>652.88331064169006</v>
      </c>
    </row>
    <row r="745" spans="4:8" x14ac:dyDescent="0.3">
      <c r="D745" s="14">
        <v>0.52876999659929425</v>
      </c>
      <c r="E745" s="14">
        <v>0.94990842122298591</v>
      </c>
      <c r="F745" s="14"/>
      <c r="G745" s="15">
        <v>1008.6613971178688</v>
      </c>
      <c r="H745" s="15">
        <v>749.95423155899493</v>
      </c>
    </row>
    <row r="746" spans="4:8" x14ac:dyDescent="0.3">
      <c r="D746" s="14">
        <v>2.3148887907154848E-2</v>
      </c>
      <c r="E746" s="14">
        <v>2.6699366647374503E-2</v>
      </c>
      <c r="F746" s="14"/>
      <c r="G746" s="15">
        <v>760.87979856098582</v>
      </c>
      <c r="H746" s="15">
        <v>568.2686092270917</v>
      </c>
    </row>
    <row r="747" spans="4:8" x14ac:dyDescent="0.3">
      <c r="D747" s="14">
        <v>0.17397015716414888</v>
      </c>
      <c r="E747" s="14">
        <v>0.1789054878599021</v>
      </c>
      <c r="F747" s="14"/>
      <c r="G747" s="15">
        <v>887.36897228347982</v>
      </c>
      <c r="H747" s="15">
        <v>597.28973036768957</v>
      </c>
    </row>
    <row r="748" spans="4:8" x14ac:dyDescent="0.3">
      <c r="D748" s="14">
        <v>0.91791744984220713</v>
      </c>
      <c r="E748" s="14">
        <v>0.76299359971342251</v>
      </c>
      <c r="F748" s="14"/>
      <c r="G748" s="15">
        <v>1166.9438760801129</v>
      </c>
      <c r="H748" s="15">
        <v>691.1408248500436</v>
      </c>
    </row>
    <row r="749" spans="4:8" x14ac:dyDescent="0.3">
      <c r="D749" s="14">
        <v>0.1587992246495559</v>
      </c>
      <c r="E749" s="14">
        <v>0.29471150273537727</v>
      </c>
      <c r="F749" s="14"/>
      <c r="G749" s="15">
        <v>880.07137784777137</v>
      </c>
      <c r="H749" s="15">
        <v>612.21175525813351</v>
      </c>
    </row>
    <row r="750" spans="4:8" x14ac:dyDescent="0.3">
      <c r="D750" s="14">
        <v>0.2450468143215403</v>
      </c>
      <c r="E750" s="14">
        <v>0.36827889971904937</v>
      </c>
      <c r="F750" s="14"/>
      <c r="G750" s="15">
        <v>917.18081028070367</v>
      </c>
      <c r="H750" s="15">
        <v>622.27533931936307</v>
      </c>
    </row>
    <row r="751" spans="4:8" x14ac:dyDescent="0.3">
      <c r="D751" s="14">
        <v>0.12684287398587912</v>
      </c>
      <c r="E751" s="14">
        <v>0.24715994864786067</v>
      </c>
      <c r="F751" s="14"/>
      <c r="G751" s="15">
        <v>863.02687713622458</v>
      </c>
      <c r="H751" s="15">
        <v>605.98453008173044</v>
      </c>
    </row>
    <row r="752" spans="4:8" x14ac:dyDescent="0.3">
      <c r="D752" s="14">
        <v>0.17388511227909456</v>
      </c>
      <c r="E752" s="14">
        <v>2.2675315430271594E-2</v>
      </c>
      <c r="F752" s="14"/>
      <c r="G752" s="15">
        <v>887.32922716618577</v>
      </c>
      <c r="H752" s="15">
        <v>566.83571925634294</v>
      </c>
    </row>
    <row r="753" spans="4:8" x14ac:dyDescent="0.3">
      <c r="D753" s="14">
        <v>8.9034181204624613E-2</v>
      </c>
      <c r="E753" s="14">
        <v>0.40047048370056409</v>
      </c>
      <c r="F753" s="14"/>
      <c r="G753" s="15">
        <v>838.39283050017252</v>
      </c>
      <c r="H753" s="15">
        <v>626.8628410335557</v>
      </c>
    </row>
    <row r="754" spans="4:8" x14ac:dyDescent="0.3">
      <c r="D754" s="14">
        <v>0.99230440019164234</v>
      </c>
      <c r="E754" s="14">
        <v>0.97088277085191865</v>
      </c>
      <c r="F754" s="14"/>
      <c r="G754" s="15">
        <v>1290.7648913315129</v>
      </c>
      <c r="H754" s="15">
        <v>761.84424738779137</v>
      </c>
    </row>
    <row r="755" spans="4:8" x14ac:dyDescent="0.3">
      <c r="D755" s="14">
        <v>0.75314471765887003</v>
      </c>
      <c r="E755" s="14">
        <v>0.28438742101221992</v>
      </c>
      <c r="F755" s="14"/>
      <c r="G755" s="15">
        <v>1082.1302908237651</v>
      </c>
      <c r="H755" s="15">
        <v>610.84231723403616</v>
      </c>
    </row>
    <row r="756" spans="4:8" x14ac:dyDescent="0.3">
      <c r="D756" s="14">
        <v>0.38960268802475179</v>
      </c>
      <c r="E756" s="14">
        <v>0.13182557747311366</v>
      </c>
      <c r="F756" s="14"/>
      <c r="G756" s="15">
        <v>966.35743411444935</v>
      </c>
      <c r="H756" s="15">
        <v>590.59334574057573</v>
      </c>
    </row>
    <row r="757" spans="4:8" x14ac:dyDescent="0.3">
      <c r="D757" s="14">
        <v>0.99553236074279994</v>
      </c>
      <c r="E757" s="14">
        <v>0.97496165975835558</v>
      </c>
      <c r="F757" s="14"/>
      <c r="G757" s="15">
        <v>1313.7424660132435</v>
      </c>
      <c r="H757" s="15">
        <v>764.61756068213754</v>
      </c>
    </row>
    <row r="758" spans="4:8" x14ac:dyDescent="0.3">
      <c r="D758" s="14">
        <v>5.3838073159568012E-2</v>
      </c>
      <c r="E758" s="14">
        <v>0.37944090322220636</v>
      </c>
      <c r="F758" s="14"/>
      <c r="G758" s="15">
        <v>806.95281325298868</v>
      </c>
      <c r="H758" s="15">
        <v>623.85246286453594</v>
      </c>
    </row>
    <row r="759" spans="4:8" x14ac:dyDescent="0.3">
      <c r="D759" s="14">
        <v>0.36678919137921184</v>
      </c>
      <c r="E759" s="14">
        <v>0.15693733345440405</v>
      </c>
      <c r="F759" s="14"/>
      <c r="G759" s="15">
        <v>959.15567566711798</v>
      </c>
      <c r="H759" s="15">
        <v>594.29127078985266</v>
      </c>
    </row>
    <row r="760" spans="4:8" x14ac:dyDescent="0.3">
      <c r="D760" s="14">
        <v>0.47688617242965847</v>
      </c>
      <c r="E760" s="14">
        <v>0.70082941194060155</v>
      </c>
      <c r="F760" s="14"/>
      <c r="G760" s="15">
        <v>993.04357288300912</v>
      </c>
      <c r="H760" s="15">
        <v>677.69493304457933</v>
      </c>
    </row>
    <row r="761" spans="4:8" x14ac:dyDescent="0.3">
      <c r="D761" s="14">
        <v>0.9843058887636289</v>
      </c>
      <c r="E761" s="14">
        <v>0.68466674829869301</v>
      </c>
      <c r="F761" s="14"/>
      <c r="G761" s="15">
        <v>1258.253915139825</v>
      </c>
      <c r="H761" s="15">
        <v>674.43462824064375</v>
      </c>
    </row>
    <row r="762" spans="4:8" x14ac:dyDescent="0.3">
      <c r="D762" s="14">
        <v>0.75031673151534051</v>
      </c>
      <c r="E762" s="14">
        <v>0.49584873327933382</v>
      </c>
      <c r="F762" s="14"/>
      <c r="G762" s="15">
        <v>1081.0584156264918</v>
      </c>
      <c r="H762" s="15">
        <v>641.23110085399821</v>
      </c>
    </row>
    <row r="763" spans="4:8" x14ac:dyDescent="0.3">
      <c r="D763" s="14">
        <v>0.37182691798079753</v>
      </c>
      <c r="E763" s="14">
        <v>0.30571865848623936</v>
      </c>
      <c r="F763" s="14"/>
      <c r="G763" s="15">
        <v>960.7577709744761</v>
      </c>
      <c r="H763" s="15">
        <v>613.68288571446783</v>
      </c>
    </row>
    <row r="764" spans="4:8" x14ac:dyDescent="0.3">
      <c r="D764" s="14">
        <v>0.27413127908948809</v>
      </c>
      <c r="E764" s="14">
        <v>0.17060208493230902</v>
      </c>
      <c r="F764" s="14"/>
      <c r="G764" s="15">
        <v>927.95611895565276</v>
      </c>
      <c r="H764" s="15">
        <v>596.17928173601081</v>
      </c>
    </row>
    <row r="765" spans="4:8" x14ac:dyDescent="0.3">
      <c r="D765" s="14">
        <v>0.69839889055583626</v>
      </c>
      <c r="E765" s="14">
        <v>0.65458356780953508</v>
      </c>
      <c r="F765" s="14"/>
      <c r="G765" s="15">
        <v>1062.3761309146901</v>
      </c>
      <c r="H765" s="15">
        <v>668.58150202683316</v>
      </c>
    </row>
    <row r="766" spans="4:8" x14ac:dyDescent="0.3">
      <c r="D766" s="14">
        <v>0.41948453255463392</v>
      </c>
      <c r="E766" s="14">
        <v>0.73440901971699191</v>
      </c>
      <c r="F766" s="14"/>
      <c r="G766" s="15">
        <v>975.61451873520571</v>
      </c>
      <c r="H766" s="15">
        <v>684.76307443293013</v>
      </c>
    </row>
    <row r="767" spans="4:8" x14ac:dyDescent="0.3">
      <c r="D767" s="14">
        <v>0.99214020592626184</v>
      </c>
      <c r="E767" s="14">
        <v>0.99461946767535125</v>
      </c>
      <c r="F767" s="14"/>
      <c r="G767" s="15">
        <v>1289.8434116564335</v>
      </c>
      <c r="H767" s="15">
        <v>783.59796914304707</v>
      </c>
    </row>
    <row r="768" spans="4:8" x14ac:dyDescent="0.3">
      <c r="D768" s="14">
        <v>0.18186183751095084</v>
      </c>
      <c r="E768" s="14">
        <v>7.8390089437062493E-2</v>
      </c>
      <c r="F768" s="14"/>
      <c r="G768" s="15">
        <v>891.00489342164258</v>
      </c>
      <c r="H768" s="15">
        <v>581.30297298921107</v>
      </c>
    </row>
    <row r="769" spans="4:8" x14ac:dyDescent="0.3">
      <c r="D769" s="14">
        <v>0.49247575586196035</v>
      </c>
      <c r="E769" s="14">
        <v>0.19594407455484808</v>
      </c>
      <c r="F769" s="14"/>
      <c r="G769" s="15">
        <v>997.73660783089565</v>
      </c>
      <c r="H769" s="15">
        <v>599.49041252541349</v>
      </c>
    </row>
    <row r="770" spans="4:8" x14ac:dyDescent="0.3">
      <c r="D770" s="14">
        <v>0.74853609444107883</v>
      </c>
      <c r="E770" s="14">
        <v>0.82703777907020493</v>
      </c>
      <c r="F770" s="14"/>
      <c r="G770" s="15">
        <v>1080.3868195432867</v>
      </c>
      <c r="H770" s="15">
        <v>707.00477944275974</v>
      </c>
    </row>
    <row r="771" spans="4:8" x14ac:dyDescent="0.3">
      <c r="D771" s="14">
        <v>0.56900988949928433</v>
      </c>
      <c r="E771" s="14">
        <v>0.50025526998365266</v>
      </c>
      <c r="F771" s="14"/>
      <c r="G771" s="15">
        <v>1020.8624775065324</v>
      </c>
      <c r="H771" s="15">
        <v>641.92648387279621</v>
      </c>
    </row>
    <row r="772" spans="4:8" x14ac:dyDescent="0.3">
      <c r="D772" s="14">
        <v>0.44304446189198643</v>
      </c>
      <c r="E772" s="14">
        <v>0.59071804349836887</v>
      </c>
      <c r="F772" s="14"/>
      <c r="G772" s="15">
        <v>982.80941972238452</v>
      </c>
      <c r="H772" s="15">
        <v>656.94722014206945</v>
      </c>
    </row>
    <row r="773" spans="4:8" x14ac:dyDescent="0.3">
      <c r="D773" s="14">
        <v>6.8603554973378708E-3</v>
      </c>
      <c r="E773" s="14">
        <v>1.459349490937323E-2</v>
      </c>
      <c r="F773" s="14"/>
      <c r="G773" s="15">
        <v>704.26079811388513</v>
      </c>
      <c r="H773" s="15">
        <v>563.50624619822861</v>
      </c>
    </row>
    <row r="774" spans="4:8" x14ac:dyDescent="0.3">
      <c r="D774" s="14">
        <v>0.19357412599492821</v>
      </c>
      <c r="E774" s="14">
        <v>0.59458478497429046</v>
      </c>
      <c r="F774" s="14"/>
      <c r="G774" s="15">
        <v>896.22393023014877</v>
      </c>
      <c r="H774" s="15">
        <v>657.62457813482877</v>
      </c>
    </row>
    <row r="775" spans="4:8" x14ac:dyDescent="0.3">
      <c r="D775" s="14">
        <v>0.42404123896267265</v>
      </c>
      <c r="E775" s="14">
        <v>0.80719436197196326</v>
      </c>
      <c r="F775" s="14"/>
      <c r="G775" s="15">
        <v>977.01212605474871</v>
      </c>
      <c r="H775" s="15">
        <v>701.81506275705101</v>
      </c>
    </row>
    <row r="776" spans="4:8" x14ac:dyDescent="0.3">
      <c r="D776" s="14">
        <v>0.51151295809540898</v>
      </c>
      <c r="E776" s="14">
        <v>0.63189842626169956</v>
      </c>
      <c r="F776" s="14"/>
      <c r="G776" s="15">
        <v>1003.4635255795559</v>
      </c>
      <c r="H776" s="15">
        <v>664.33468134075304</v>
      </c>
    </row>
    <row r="777" spans="4:8" x14ac:dyDescent="0.3">
      <c r="D777" s="14">
        <v>0.21144001500215376</v>
      </c>
      <c r="E777" s="14">
        <v>0.84303183235437329</v>
      </c>
      <c r="F777" s="14"/>
      <c r="G777" s="15">
        <v>903.82783530411473</v>
      </c>
      <c r="H777" s="15">
        <v>711.4087567404016</v>
      </c>
    </row>
    <row r="778" spans="4:8" x14ac:dyDescent="0.3">
      <c r="D778" s="14">
        <v>0.16898941702675102</v>
      </c>
      <c r="E778" s="14">
        <v>0.94287819966256514</v>
      </c>
      <c r="F778" s="14"/>
      <c r="G778" s="15">
        <v>885.02002648394125</v>
      </c>
      <c r="H778" s="15">
        <v>746.55760094389711</v>
      </c>
    </row>
    <row r="779" spans="4:8" x14ac:dyDescent="0.3">
      <c r="D779" s="14">
        <v>0.6138562144478783</v>
      </c>
      <c r="E779" s="14">
        <v>0.69441937846859791</v>
      </c>
      <c r="F779" s="14"/>
      <c r="G779" s="15">
        <v>1034.7260747485127</v>
      </c>
      <c r="H779" s="15">
        <v>676.39162214246926</v>
      </c>
    </row>
    <row r="780" spans="4:8" x14ac:dyDescent="0.3">
      <c r="D780" s="14">
        <v>0.85919295961502939</v>
      </c>
      <c r="E780" s="14">
        <v>0.92005988638866021</v>
      </c>
      <c r="F780" s="14"/>
      <c r="G780" s="15">
        <v>1129.2040621921881</v>
      </c>
      <c r="H780" s="15">
        <v>736.77812340204548</v>
      </c>
    </row>
    <row r="781" spans="4:8" x14ac:dyDescent="0.3">
      <c r="D781" s="14">
        <v>0.95217153069097549</v>
      </c>
      <c r="E781" s="14">
        <v>0.88249866370541541</v>
      </c>
      <c r="F781" s="14"/>
      <c r="G781" s="15">
        <v>1199.9540338153174</v>
      </c>
      <c r="H781" s="15">
        <v>723.35101556622408</v>
      </c>
    </row>
    <row r="782" spans="4:8" x14ac:dyDescent="0.3">
      <c r="D782" s="14">
        <v>0.67793933989014477</v>
      </c>
      <c r="E782" s="14">
        <v>0.87091681718403213</v>
      </c>
      <c r="F782" s="14"/>
      <c r="G782" s="15">
        <v>1055.4333066756515</v>
      </c>
      <c r="H782" s="15">
        <v>719.66221847226302</v>
      </c>
    </row>
    <row r="783" spans="4:8" x14ac:dyDescent="0.3">
      <c r="D783" s="14">
        <v>0.97789212188217789</v>
      </c>
      <c r="E783" s="14">
        <v>0.90745149595582153</v>
      </c>
      <c r="F783" s="14"/>
      <c r="G783" s="15">
        <v>1241.4447594463368</v>
      </c>
      <c r="H783" s="15">
        <v>731.97481935188318</v>
      </c>
    </row>
    <row r="784" spans="4:8" x14ac:dyDescent="0.3">
      <c r="D784" s="14">
        <v>0.95711692946497351</v>
      </c>
      <c r="E784" s="14">
        <v>0.78654937938433045</v>
      </c>
      <c r="F784" s="14"/>
      <c r="G784" s="15">
        <v>1206.1800517005631</v>
      </c>
      <c r="H784" s="15">
        <v>696.692057271556</v>
      </c>
    </row>
    <row r="785" spans="4:8" x14ac:dyDescent="0.3">
      <c r="D785" s="14">
        <v>0.41472969076130534</v>
      </c>
      <c r="E785" s="14">
        <v>0.49309534788208836</v>
      </c>
      <c r="F785" s="14"/>
      <c r="G785" s="15">
        <v>974.15260208978123</v>
      </c>
      <c r="H785" s="15">
        <v>640.79813881145867</v>
      </c>
    </row>
    <row r="786" spans="4:8" x14ac:dyDescent="0.3">
      <c r="D786" s="14">
        <v>0.43830886005889624</v>
      </c>
      <c r="E786" s="14">
        <v>0.82794333026307554</v>
      </c>
      <c r="F786" s="14"/>
      <c r="G786" s="15">
        <v>981.36900878384688</v>
      </c>
      <c r="H786" s="15">
        <v>707.24853916597203</v>
      </c>
    </row>
    <row r="787" spans="4:8" x14ac:dyDescent="0.3">
      <c r="D787" s="14">
        <v>0.46164854697417468</v>
      </c>
      <c r="E787" s="14">
        <v>0.5919643517130535</v>
      </c>
      <c r="F787" s="14"/>
      <c r="G787" s="15">
        <v>988.44623363918311</v>
      </c>
      <c r="H787" s="15">
        <v>657.16519186715266</v>
      </c>
    </row>
    <row r="788" spans="4:8" x14ac:dyDescent="0.3">
      <c r="D788" s="14">
        <v>0.47027714864816517</v>
      </c>
      <c r="E788" s="14">
        <v>0.48462018413879021</v>
      </c>
      <c r="F788" s="14"/>
      <c r="G788" s="15">
        <v>991.05121588868576</v>
      </c>
      <c r="H788" s="15">
        <v>639.47277242454948</v>
      </c>
    </row>
    <row r="789" spans="4:8" x14ac:dyDescent="0.3">
      <c r="D789" s="14">
        <v>0.12911581026855848</v>
      </c>
      <c r="E789" s="14">
        <v>0.3665742140694242</v>
      </c>
      <c r="F789" s="14"/>
      <c r="G789" s="15">
        <v>864.33031770382399</v>
      </c>
      <c r="H789" s="15">
        <v>622.03570780482733</v>
      </c>
    </row>
    <row r="790" spans="4:8" x14ac:dyDescent="0.3">
      <c r="D790" s="14">
        <v>0.26697022153530259</v>
      </c>
      <c r="E790" s="14">
        <v>0.78213834595513787</v>
      </c>
      <c r="F790" s="14"/>
      <c r="G790" s="15">
        <v>925.35973995476377</v>
      </c>
      <c r="H790" s="15">
        <v>695.63006801648714</v>
      </c>
    </row>
    <row r="791" spans="4:8" x14ac:dyDescent="0.3">
      <c r="D791" s="14">
        <v>0.87258631119038932</v>
      </c>
      <c r="E791" s="14">
        <v>0.71820508236082692</v>
      </c>
      <c r="F791" s="14"/>
      <c r="G791" s="15">
        <v>1136.6442660766006</v>
      </c>
      <c r="H791" s="15">
        <v>681.29976460866362</v>
      </c>
    </row>
    <row r="792" spans="4:8" x14ac:dyDescent="0.3">
      <c r="D792" s="14">
        <v>0.65748567983973782</v>
      </c>
      <c r="E792" s="14">
        <v>0.71375016823747484</v>
      </c>
      <c r="F792" s="14"/>
      <c r="G792" s="15">
        <v>1048.6732881370922</v>
      </c>
      <c r="H792" s="15">
        <v>680.36517401640003</v>
      </c>
    </row>
    <row r="793" spans="4:8" x14ac:dyDescent="0.3">
      <c r="D793" s="14">
        <v>0.73517768771853298</v>
      </c>
      <c r="E793" s="14">
        <v>0.58622149623538333</v>
      </c>
      <c r="F793" s="14"/>
      <c r="G793" s="15">
        <v>1075.4258311244851</v>
      </c>
      <c r="H793" s="15">
        <v>656.16354708130893</v>
      </c>
    </row>
    <row r="794" spans="4:8" x14ac:dyDescent="0.3">
      <c r="D794" s="14">
        <v>0.92158539418596752</v>
      </c>
      <c r="E794" s="14">
        <v>0.63538093634683823</v>
      </c>
      <c r="F794" s="14"/>
      <c r="G794" s="15">
        <v>1169.8979905392421</v>
      </c>
      <c r="H794" s="15">
        <v>664.97795297560447</v>
      </c>
    </row>
    <row r="795" spans="4:8" x14ac:dyDescent="0.3">
      <c r="D795" s="14">
        <v>0.75549641216639452</v>
      </c>
      <c r="E795" s="14">
        <v>0.75336949455851565</v>
      </c>
      <c r="F795" s="14"/>
      <c r="G795" s="15">
        <v>1083.0266539048353</v>
      </c>
      <c r="H795" s="15">
        <v>688.95259898550432</v>
      </c>
    </row>
    <row r="796" spans="4:8" x14ac:dyDescent="0.3">
      <c r="D796" s="14">
        <v>0.46269153791945428</v>
      </c>
      <c r="E796" s="14">
        <v>0.73612891975756423</v>
      </c>
      <c r="F796" s="14"/>
      <c r="G796" s="15">
        <v>988.76137854221474</v>
      </c>
      <c r="H796" s="15">
        <v>685.13680305632363</v>
      </c>
    </row>
    <row r="797" spans="4:8" x14ac:dyDescent="0.3">
      <c r="D797" s="14">
        <v>0.67024115251842886</v>
      </c>
      <c r="E797" s="14">
        <v>0.30356313808576785</v>
      </c>
      <c r="F797" s="14"/>
      <c r="G797" s="15">
        <v>1052.8694988265461</v>
      </c>
      <c r="H797" s="15">
        <v>613.39388248047271</v>
      </c>
    </row>
    <row r="798" spans="4:8" x14ac:dyDescent="0.3">
      <c r="D798" s="14">
        <v>0.85410198348108679</v>
      </c>
      <c r="E798" s="14">
        <v>0.76308725528797994</v>
      </c>
      <c r="F798" s="14"/>
      <c r="G798" s="15">
        <v>1126.5027749407475</v>
      </c>
      <c r="H798" s="15">
        <v>691.1623353999131</v>
      </c>
    </row>
    <row r="799" spans="4:8" x14ac:dyDescent="0.3">
      <c r="D799" s="14">
        <v>0.26448240515310317</v>
      </c>
      <c r="E799" s="14">
        <v>4.5212928864491839E-2</v>
      </c>
      <c r="F799" s="14"/>
      <c r="G799" s="15">
        <v>924.44955616535742</v>
      </c>
      <c r="H799" s="15">
        <v>573.7731279138053</v>
      </c>
    </row>
    <row r="800" spans="4:8" x14ac:dyDescent="0.3">
      <c r="D800" s="14">
        <v>9.7602059948257894E-2</v>
      </c>
      <c r="E800" s="14">
        <v>0.27358762724731878</v>
      </c>
      <c r="F800" s="14"/>
      <c r="G800" s="15">
        <v>844.55960149564589</v>
      </c>
      <c r="H800" s="15">
        <v>609.42030895807898</v>
      </c>
    </row>
    <row r="801" spans="4:8" x14ac:dyDescent="0.3">
      <c r="D801" s="14">
        <v>0.71907526289578527</v>
      </c>
      <c r="E801" s="14">
        <v>0.66288957601029241</v>
      </c>
      <c r="F801" s="14"/>
      <c r="G801" s="15">
        <v>1069.6115924001424</v>
      </c>
      <c r="H801" s="15">
        <v>670.17118501855839</v>
      </c>
    </row>
    <row r="802" spans="4:8" x14ac:dyDescent="0.3">
      <c r="D802" s="14">
        <v>0.13736547657754264</v>
      </c>
      <c r="E802" s="14">
        <v>3.3452378639332161E-2</v>
      </c>
      <c r="F802" s="14"/>
      <c r="G802" s="15">
        <v>868.93210884231394</v>
      </c>
      <c r="H802" s="15">
        <v>570.44883206913426</v>
      </c>
    </row>
    <row r="803" spans="4:8" x14ac:dyDescent="0.3">
      <c r="D803" s="14">
        <v>0.26516790932510037</v>
      </c>
      <c r="E803" s="14">
        <v>6.0509187580471177E-2</v>
      </c>
      <c r="F803" s="14"/>
      <c r="G803" s="15">
        <v>924.70078422090467</v>
      </c>
      <c r="H803" s="15">
        <v>577.50208800720213</v>
      </c>
    </row>
    <row r="804" spans="4:8" x14ac:dyDescent="0.3">
      <c r="D804" s="14">
        <v>0.10457163804676384</v>
      </c>
      <c r="E804" s="14">
        <v>0.25468995945166184</v>
      </c>
      <c r="F804" s="14"/>
      <c r="G804" s="15">
        <v>849.28903725324506</v>
      </c>
      <c r="H804" s="15">
        <v>606.95725336750695</v>
      </c>
    </row>
    <row r="805" spans="4:8" x14ac:dyDescent="0.3">
      <c r="D805" s="14">
        <v>0.86185504274908453</v>
      </c>
      <c r="E805" s="14">
        <v>0.54705910494312682</v>
      </c>
      <c r="F805" s="14"/>
      <c r="G805" s="15">
        <v>1130.6429900368773</v>
      </c>
      <c r="H805" s="15">
        <v>649.51064903839983</v>
      </c>
    </row>
    <row r="806" spans="4:8" x14ac:dyDescent="0.3">
      <c r="D806" s="14">
        <v>0.41924834914971137</v>
      </c>
      <c r="E806" s="14">
        <v>0.61248647961601232</v>
      </c>
      <c r="F806" s="14"/>
      <c r="G806" s="15">
        <v>975.54198928128574</v>
      </c>
      <c r="H806" s="15">
        <v>660.80346261778141</v>
      </c>
    </row>
    <row r="807" spans="4:8" x14ac:dyDescent="0.3">
      <c r="D807" s="14">
        <v>0.1989184444537388</v>
      </c>
      <c r="E807" s="14">
        <v>0.70382617708911888</v>
      </c>
      <c r="F807" s="14"/>
      <c r="G807" s="15">
        <v>898.54110867479983</v>
      </c>
      <c r="H807" s="15">
        <v>678.30903424845349</v>
      </c>
    </row>
    <row r="808" spans="4:8" x14ac:dyDescent="0.3">
      <c r="D808" s="14">
        <v>0.23793042043689633</v>
      </c>
      <c r="E808" s="14">
        <v>0.2250734276053919</v>
      </c>
      <c r="F808" s="14"/>
      <c r="G808" s="15">
        <v>914.4429250769906</v>
      </c>
      <c r="H808" s="15">
        <v>603.15912868580767</v>
      </c>
    </row>
    <row r="809" spans="4:8" x14ac:dyDescent="0.3">
      <c r="D809" s="14">
        <v>0.49625029193703085</v>
      </c>
      <c r="E809" s="14">
        <v>0.72854305912500616</v>
      </c>
      <c r="F809" s="14"/>
      <c r="G809" s="15">
        <v>998.87208848217892</v>
      </c>
      <c r="H809" s="15">
        <v>683.49743760865306</v>
      </c>
    </row>
    <row r="810" spans="4:8" x14ac:dyDescent="0.3">
      <c r="D810" s="14">
        <v>0.7678031645482406</v>
      </c>
      <c r="E810" s="14">
        <v>0.46310235580758563</v>
      </c>
      <c r="F810" s="14"/>
      <c r="G810" s="15">
        <v>1087.7957496392235</v>
      </c>
      <c r="H810" s="15">
        <v>636.15592104192251</v>
      </c>
    </row>
    <row r="811" spans="4:8" x14ac:dyDescent="0.3">
      <c r="D811" s="14">
        <v>0.81152049556840222</v>
      </c>
      <c r="E811" s="14">
        <v>0.53689760677114617</v>
      </c>
      <c r="F811" s="14"/>
      <c r="G811" s="15">
        <v>1106.0215939845718</v>
      </c>
      <c r="H811" s="15">
        <v>647.83193613164849</v>
      </c>
    </row>
    <row r="812" spans="4:8" x14ac:dyDescent="0.3">
      <c r="D812" s="14">
        <v>0.1482608268270274</v>
      </c>
      <c r="E812" s="14">
        <v>0.65607824960303573</v>
      </c>
      <c r="F812" s="14"/>
      <c r="G812" s="15">
        <v>874.72940537211855</v>
      </c>
      <c r="H812" s="15">
        <v>668.8661465530422</v>
      </c>
    </row>
    <row r="813" spans="4:8" x14ac:dyDescent="0.3">
      <c r="D813" s="14">
        <v>0.15027678443584627</v>
      </c>
      <c r="E813" s="14">
        <v>0.38359965073266511</v>
      </c>
      <c r="F813" s="14"/>
      <c r="G813" s="15">
        <v>875.77035858311694</v>
      </c>
      <c r="H813" s="15">
        <v>624.44369147374186</v>
      </c>
    </row>
    <row r="814" spans="4:8" x14ac:dyDescent="0.3">
      <c r="D814" s="14">
        <v>0.40235801495146001</v>
      </c>
      <c r="E814" s="14">
        <v>0.2865237734219635</v>
      </c>
      <c r="F814" s="14"/>
      <c r="G814" s="15">
        <v>970.33019818894547</v>
      </c>
      <c r="H814" s="15">
        <v>611.12487901022587</v>
      </c>
    </row>
    <row r="815" spans="4:8" x14ac:dyDescent="0.3">
      <c r="D815" s="14">
        <v>0.27756746008526528</v>
      </c>
      <c r="E815" s="14">
        <v>0.86950616299424954</v>
      </c>
      <c r="F815" s="14"/>
      <c r="G815" s="15">
        <v>929.19002472995965</v>
      </c>
      <c r="H815" s="15">
        <v>719.22443531433828</v>
      </c>
    </row>
    <row r="816" spans="4:8" x14ac:dyDescent="0.3">
      <c r="D816" s="14">
        <v>0.82898845768067964</v>
      </c>
      <c r="E816" s="14">
        <v>0.64061024787387533</v>
      </c>
      <c r="F816" s="14"/>
      <c r="G816" s="15">
        <v>1114.0210601614167</v>
      </c>
      <c r="H816" s="15">
        <v>665.9496825579804</v>
      </c>
    </row>
    <row r="817" spans="4:8" x14ac:dyDescent="0.3">
      <c r="D817" s="14">
        <v>0.49899966770317405</v>
      </c>
      <c r="E817" s="14">
        <v>0.31711606744118831</v>
      </c>
      <c r="F817" s="14"/>
      <c r="G817" s="15">
        <v>999.69910433838288</v>
      </c>
      <c r="H817" s="15">
        <v>615.21851654470197</v>
      </c>
    </row>
    <row r="818" spans="4:8" x14ac:dyDescent="0.3">
      <c r="D818" s="14">
        <v>0.67266770976129919</v>
      </c>
      <c r="E818" s="14">
        <v>0.52934394297839904</v>
      </c>
      <c r="F818" s="14"/>
      <c r="G818" s="15">
        <v>1053.674983808932</v>
      </c>
      <c r="H818" s="15">
        <v>646.59594903953791</v>
      </c>
    </row>
    <row r="819" spans="4:8" x14ac:dyDescent="0.3">
      <c r="D819" s="14">
        <v>0.65416188829112798</v>
      </c>
      <c r="E819" s="14">
        <v>0.80225806133712207</v>
      </c>
      <c r="F819" s="14"/>
      <c r="G819" s="15">
        <v>1047.5897594425176</v>
      </c>
      <c r="H819" s="15">
        <v>700.56611778099023</v>
      </c>
    </row>
    <row r="820" spans="4:8" x14ac:dyDescent="0.3">
      <c r="D820" s="14">
        <v>0.25425786070991307</v>
      </c>
      <c r="E820" s="14">
        <v>4.9372711674514826E-2</v>
      </c>
      <c r="F820" s="14"/>
      <c r="G820" s="15">
        <v>920.6619248958076</v>
      </c>
      <c r="H820" s="15">
        <v>574.84268294551612</v>
      </c>
    </row>
    <row r="821" spans="4:8" x14ac:dyDescent="0.3">
      <c r="D821" s="14">
        <v>0.87430842441972345</v>
      </c>
      <c r="E821" s="14">
        <v>0.6904025385157031</v>
      </c>
      <c r="F821" s="14"/>
      <c r="G821" s="15">
        <v>1137.6395556959696</v>
      </c>
      <c r="H821" s="15">
        <v>675.58186195648625</v>
      </c>
    </row>
    <row r="822" spans="4:8" x14ac:dyDescent="0.3">
      <c r="D822" s="14">
        <v>1.1824324144981815E-2</v>
      </c>
      <c r="E822" s="14">
        <v>0.3675856067324117</v>
      </c>
      <c r="F822" s="14"/>
      <c r="G822" s="15">
        <v>728.4652207041994</v>
      </c>
      <c r="H822" s="15">
        <v>622.17784259721907</v>
      </c>
    </row>
    <row r="823" spans="4:8" x14ac:dyDescent="0.3">
      <c r="D823" s="14">
        <v>0.26020872371736903</v>
      </c>
      <c r="E823" s="14">
        <v>0.16939480048388095</v>
      </c>
      <c r="F823" s="14"/>
      <c r="G823" s="15">
        <v>922.87575341873583</v>
      </c>
      <c r="H823" s="15">
        <v>596.01559524822551</v>
      </c>
    </row>
    <row r="824" spans="4:8" x14ac:dyDescent="0.3">
      <c r="D824" s="14">
        <v>0.66756610723678023</v>
      </c>
      <c r="E824" s="14">
        <v>0.99852656680529928</v>
      </c>
      <c r="F824" s="14"/>
      <c r="G824" s="15">
        <v>1051.9842797313042</v>
      </c>
      <c r="H824" s="15">
        <v>791.41678033981214</v>
      </c>
    </row>
    <row r="825" spans="4:8" x14ac:dyDescent="0.3">
      <c r="D825" s="14">
        <v>0.50569795456249267</v>
      </c>
      <c r="E825" s="14">
        <v>0.65533886760696736</v>
      </c>
      <c r="F825" s="14"/>
      <c r="G825" s="15">
        <v>1001.7139767574029</v>
      </c>
      <c r="H825" s="15">
        <v>668.72526282771832</v>
      </c>
    </row>
    <row r="826" spans="4:8" x14ac:dyDescent="0.3">
      <c r="D826" s="14">
        <v>0.65318849275354296</v>
      </c>
      <c r="E826" s="14">
        <v>0.63364452598993748</v>
      </c>
      <c r="F826" s="14"/>
      <c r="G826" s="15">
        <v>1047.2731775751029</v>
      </c>
      <c r="H826" s="15">
        <v>664.65682987123762</v>
      </c>
    </row>
    <row r="827" spans="4:8" x14ac:dyDescent="0.3">
      <c r="D827" s="14">
        <v>0.6438934855395928</v>
      </c>
      <c r="E827" s="14">
        <v>0.36015525781903224</v>
      </c>
      <c r="F827" s="14"/>
      <c r="G827" s="15">
        <v>1044.2662668821054</v>
      </c>
      <c r="H827" s="15">
        <v>621.1362610559413</v>
      </c>
    </row>
    <row r="828" spans="4:8" x14ac:dyDescent="0.3">
      <c r="D828" s="14">
        <v>0.18919635389465858</v>
      </c>
      <c r="E828" s="14">
        <v>4.114613700288385E-3</v>
      </c>
      <c r="F828" s="14"/>
      <c r="G828" s="15">
        <v>894.29660225207351</v>
      </c>
      <c r="H828" s="15">
        <v>557.17165749695323</v>
      </c>
    </row>
    <row r="829" spans="4:8" x14ac:dyDescent="0.3">
      <c r="D829" s="14">
        <v>0.83221219375263888</v>
      </c>
      <c r="E829" s="14">
        <v>0.93404493158573343</v>
      </c>
      <c r="F829" s="14"/>
      <c r="G829" s="15">
        <v>1115.5532834712508</v>
      </c>
      <c r="H829" s="15">
        <v>742.57393082655472</v>
      </c>
    </row>
    <row r="830" spans="4:8" x14ac:dyDescent="0.3">
      <c r="D830" s="14">
        <v>0.21254294516984368</v>
      </c>
      <c r="E830" s="14">
        <v>0.5169619883769071</v>
      </c>
      <c r="F830" s="14"/>
      <c r="G830" s="15">
        <v>904.28453518621245</v>
      </c>
      <c r="H830" s="15">
        <v>644.59118242147701</v>
      </c>
    </row>
    <row r="831" spans="4:8" x14ac:dyDescent="0.3">
      <c r="D831" s="14">
        <v>7.3546071653254302E-2</v>
      </c>
      <c r="E831" s="14">
        <v>0.11145719038853887</v>
      </c>
      <c r="F831" s="14"/>
      <c r="G831" s="15">
        <v>826.01446791007675</v>
      </c>
      <c r="H831" s="15">
        <v>587.32579376057174</v>
      </c>
    </row>
    <row r="832" spans="4:8" x14ac:dyDescent="0.3">
      <c r="D832" s="14">
        <v>0.54796894208993763</v>
      </c>
      <c r="E832" s="14">
        <v>0.57229354890157957</v>
      </c>
      <c r="F832" s="14"/>
      <c r="G832" s="15">
        <v>1014.4637818663865</v>
      </c>
      <c r="H832" s="15">
        <v>653.76278669599515</v>
      </c>
    </row>
    <row r="833" spans="4:8" x14ac:dyDescent="0.3">
      <c r="D833" s="14">
        <v>0.99494936957489699</v>
      </c>
      <c r="E833" s="14">
        <v>0.92570385494395369</v>
      </c>
      <c r="F833" s="14"/>
      <c r="G833" s="15">
        <v>1308.6812221242592</v>
      </c>
      <c r="H833" s="15">
        <v>739.05078136019858</v>
      </c>
    </row>
    <row r="834" spans="4:8" x14ac:dyDescent="0.3">
      <c r="D834" s="14">
        <v>0.2015156346606089</v>
      </c>
      <c r="E834" s="14">
        <v>8.9717190233605637E-2</v>
      </c>
      <c r="F834" s="14"/>
      <c r="G834" s="15">
        <v>899.65362567133116</v>
      </c>
      <c r="H834" s="15">
        <v>583.48827970977413</v>
      </c>
    </row>
    <row r="835" spans="4:8" x14ac:dyDescent="0.3">
      <c r="D835" s="14">
        <v>0.52124362799804658</v>
      </c>
      <c r="E835" s="14">
        <v>0.74443671367888387</v>
      </c>
      <c r="F835" s="14"/>
      <c r="G835" s="15">
        <v>1006.3930082855916</v>
      </c>
      <c r="H835" s="15">
        <v>686.95945720204713</v>
      </c>
    </row>
    <row r="836" spans="4:8" x14ac:dyDescent="0.3">
      <c r="D836" s="14">
        <v>6.3663479289971334E-2</v>
      </c>
      <c r="E836" s="14">
        <v>0.1713988093548372</v>
      </c>
      <c r="F836" s="14"/>
      <c r="G836" s="15">
        <v>817.03264178625386</v>
      </c>
      <c r="H836" s="15">
        <v>596.28698647498527</v>
      </c>
    </row>
    <row r="837" spans="4:8" x14ac:dyDescent="0.3">
      <c r="D837" s="14">
        <v>0.50799393083434552</v>
      </c>
      <c r="E837" s="14">
        <v>0.58752032710509783</v>
      </c>
      <c r="F837" s="14"/>
      <c r="G837" s="15">
        <v>1002.4046984984245</v>
      </c>
      <c r="H837" s="15">
        <v>656.38947237495051</v>
      </c>
    </row>
    <row r="838" spans="4:8" x14ac:dyDescent="0.3">
      <c r="D838" s="14">
        <v>0.61041254585143179</v>
      </c>
      <c r="E838" s="14">
        <v>0.19269165615134409</v>
      </c>
      <c r="F838" s="14"/>
      <c r="G838" s="15">
        <v>1033.6473318579724</v>
      </c>
      <c r="H838" s="15">
        <v>599.0779553556564</v>
      </c>
    </row>
    <row r="839" spans="4:8" x14ac:dyDescent="0.3">
      <c r="D839" s="14">
        <v>0.24428265669848753</v>
      </c>
      <c r="E839" s="14">
        <v>0.50996480960967694</v>
      </c>
      <c r="F839" s="14"/>
      <c r="G839" s="15">
        <v>916.88889905364135</v>
      </c>
      <c r="H839" s="15">
        <v>643.46962109700189</v>
      </c>
    </row>
    <row r="840" spans="4:8" x14ac:dyDescent="0.3">
      <c r="D840" s="14">
        <v>0.41357954021077603</v>
      </c>
      <c r="E840" s="14">
        <v>0.27224795473305091</v>
      </c>
      <c r="F840" s="14"/>
      <c r="G840" s="15">
        <v>973.79840980690085</v>
      </c>
      <c r="H840" s="15">
        <v>609.24465338201537</v>
      </c>
    </row>
    <row r="841" spans="4:8" x14ac:dyDescent="0.3">
      <c r="D841" s="14">
        <v>0.41533036495093256</v>
      </c>
      <c r="E841" s="14">
        <v>0.93597945569478025</v>
      </c>
      <c r="F841" s="14"/>
      <c r="G841" s="15">
        <v>974.33749182590986</v>
      </c>
      <c r="H841" s="15">
        <v>743.42237884763108</v>
      </c>
    </row>
    <row r="842" spans="4:8" x14ac:dyDescent="0.3">
      <c r="D842" s="14">
        <v>0.63417906535323709</v>
      </c>
      <c r="E842" s="14">
        <v>0.58229418603520777</v>
      </c>
      <c r="F842" s="14"/>
      <c r="G842" s="15">
        <v>1041.153075870089</v>
      </c>
      <c r="H842" s="15">
        <v>655.48255919011149</v>
      </c>
    </row>
    <row r="843" spans="4:8" x14ac:dyDescent="0.3">
      <c r="D843" s="14">
        <v>0.29123578954022378</v>
      </c>
      <c r="E843" s="14">
        <v>0.11156507086720685</v>
      </c>
      <c r="F843" s="14"/>
      <c r="G843" s="15">
        <v>934.02662760364001</v>
      </c>
      <c r="H843" s="15">
        <v>587.3438533876739</v>
      </c>
    </row>
    <row r="844" spans="4:8" x14ac:dyDescent="0.3">
      <c r="D844" s="14">
        <v>0.7920046994695441</v>
      </c>
      <c r="E844" s="14">
        <v>0.20734402994133658</v>
      </c>
      <c r="F844" s="14"/>
      <c r="G844" s="15">
        <v>1097.607614403252</v>
      </c>
      <c r="H844" s="15">
        <v>600.92012029606519</v>
      </c>
    </row>
    <row r="845" spans="4:8" x14ac:dyDescent="0.3">
      <c r="D845" s="14">
        <v>0.98345752747263759</v>
      </c>
      <c r="E845" s="14">
        <v>0.96653941670590171</v>
      </c>
      <c r="F845" s="14"/>
      <c r="G845" s="15">
        <v>1255.7261138896476</v>
      </c>
      <c r="H845" s="15">
        <v>759.09732081262996</v>
      </c>
    </row>
    <row r="846" spans="4:8" x14ac:dyDescent="0.3">
      <c r="D846" s="14">
        <v>0.31687097449321289</v>
      </c>
      <c r="E846" s="14">
        <v>0.49889346805131746</v>
      </c>
      <c r="F846" s="14"/>
      <c r="G846" s="15">
        <v>942.82399992835155</v>
      </c>
      <c r="H846" s="15">
        <v>641.71125561988265</v>
      </c>
    </row>
    <row r="847" spans="4:8" x14ac:dyDescent="0.3">
      <c r="D847" s="14">
        <v>0.58982547919731587</v>
      </c>
      <c r="E847" s="14">
        <v>1.5173552419398459E-2</v>
      </c>
      <c r="F847" s="14"/>
      <c r="G847" s="15">
        <v>1027.2515281382641</v>
      </c>
      <c r="H847" s="15">
        <v>563.77205159888968</v>
      </c>
    </row>
    <row r="848" spans="4:8" x14ac:dyDescent="0.3">
      <c r="D848" s="14">
        <v>0.2119803183013575</v>
      </c>
      <c r="E848" s="14">
        <v>0.80932243777112789</v>
      </c>
      <c r="F848" s="14"/>
      <c r="G848" s="15">
        <v>904.05173703352807</v>
      </c>
      <c r="H848" s="15">
        <v>702.35842017130403</v>
      </c>
    </row>
    <row r="849" spans="4:8" x14ac:dyDescent="0.3">
      <c r="D849" s="14">
        <v>0.2159887467278169</v>
      </c>
      <c r="E849" s="14">
        <v>0.69878558806966851</v>
      </c>
      <c r="F849" s="14"/>
      <c r="G849" s="15">
        <v>905.70253094798659</v>
      </c>
      <c r="H849" s="15">
        <v>677.27787242507338</v>
      </c>
    </row>
    <row r="850" spans="4:8" x14ac:dyDescent="0.3">
      <c r="D850" s="14">
        <v>0.10785262507852167</v>
      </c>
      <c r="E850" s="14">
        <v>0.21409922525153088</v>
      </c>
      <c r="F850" s="14"/>
      <c r="G850" s="15">
        <v>851.43650126514092</v>
      </c>
      <c r="H850" s="15">
        <v>601.77023750853289</v>
      </c>
    </row>
    <row r="851" spans="4:8" x14ac:dyDescent="0.3">
      <c r="D851" s="14">
        <v>0.23560110141988841</v>
      </c>
      <c r="E851" s="14">
        <v>0.38105080139721564</v>
      </c>
      <c r="F851" s="14"/>
      <c r="G851" s="15">
        <v>913.53707604034844</v>
      </c>
      <c r="H851" s="15">
        <v>624.0810984284542</v>
      </c>
    </row>
    <row r="852" spans="4:8" x14ac:dyDescent="0.3">
      <c r="D852" s="14">
        <v>0.74912602209951729</v>
      </c>
      <c r="E852" s="14">
        <v>0.4075102240065705</v>
      </c>
      <c r="F852" s="14"/>
      <c r="G852" s="15">
        <v>1080.6090404808128</v>
      </c>
      <c r="H852" s="15">
        <v>627.88234024461212</v>
      </c>
    </row>
    <row r="853" spans="4:8" x14ac:dyDescent="0.3">
      <c r="D853" s="14">
        <v>0.56771927152294666</v>
      </c>
      <c r="E853" s="14">
        <v>0.91056751957458593</v>
      </c>
      <c r="F853" s="14"/>
      <c r="G853" s="15">
        <v>1020.4684658874502</v>
      </c>
      <c r="H853" s="15">
        <v>733.12979720928979</v>
      </c>
    </row>
    <row r="854" spans="4:8" x14ac:dyDescent="0.3">
      <c r="D854" s="14">
        <v>0.89105710934381932</v>
      </c>
      <c r="E854" s="14">
        <v>0.98977688526377083</v>
      </c>
      <c r="F854" s="14"/>
      <c r="G854" s="15">
        <v>1147.8603376512301</v>
      </c>
      <c r="H854" s="15">
        <v>777.39124645604147</v>
      </c>
    </row>
    <row r="855" spans="4:8" x14ac:dyDescent="0.3">
      <c r="D855" s="14">
        <v>0.10384680877905338</v>
      </c>
      <c r="E855" s="14">
        <v>0.22022212593898224</v>
      </c>
      <c r="F855" s="14"/>
      <c r="G855" s="15">
        <v>848.80806812609285</v>
      </c>
      <c r="H855" s="15">
        <v>602.54394488127014</v>
      </c>
    </row>
    <row r="856" spans="4:8" x14ac:dyDescent="0.3">
      <c r="D856" s="14">
        <v>0.53660198266152292</v>
      </c>
      <c r="E856" s="14">
        <v>0.66673516567322166</v>
      </c>
      <c r="F856" s="14"/>
      <c r="G856" s="15">
        <v>1011.0251993446517</v>
      </c>
      <c r="H856" s="15">
        <v>670.91382058353838</v>
      </c>
    </row>
    <row r="857" spans="4:8" x14ac:dyDescent="0.3">
      <c r="D857" s="14">
        <v>0.38053453143220395</v>
      </c>
      <c r="E857" s="14">
        <v>0.30167454021238138</v>
      </c>
      <c r="F857" s="14"/>
      <c r="G857" s="15">
        <v>963.51073382700088</v>
      </c>
      <c r="H857" s="15">
        <v>613.14103449558297</v>
      </c>
    </row>
    <row r="858" spans="4:8" x14ac:dyDescent="0.3">
      <c r="D858" s="14">
        <v>7.9159679589793138E-3</v>
      </c>
      <c r="E858" s="14">
        <v>6.9046883495241879E-2</v>
      </c>
      <c r="F858" s="14"/>
      <c r="G858" s="15">
        <v>710.46795745495285</v>
      </c>
      <c r="H858" s="15">
        <v>579.37832608727945</v>
      </c>
    </row>
    <row r="859" spans="4:8" x14ac:dyDescent="0.3">
      <c r="D859" s="14">
        <v>0.12870885001029805</v>
      </c>
      <c r="E859" s="14">
        <v>0.13500277301536909</v>
      </c>
      <c r="F859" s="14"/>
      <c r="G859" s="15">
        <v>864.0981195477583</v>
      </c>
      <c r="H859" s="15">
        <v>591.07961371157364</v>
      </c>
    </row>
    <row r="860" spans="4:8" x14ac:dyDescent="0.3">
      <c r="D860" s="14">
        <v>0.14024412736762315</v>
      </c>
      <c r="E860" s="14">
        <v>3.417589864294384E-2</v>
      </c>
      <c r="F860" s="14"/>
      <c r="G860" s="15">
        <v>870.49322003199097</v>
      </c>
      <c r="H860" s="15">
        <v>570.668786443253</v>
      </c>
    </row>
    <row r="861" spans="4:8" x14ac:dyDescent="0.3">
      <c r="D861" s="14">
        <v>0.15850077557843195</v>
      </c>
      <c r="E861" s="14">
        <v>0.3166999047529665</v>
      </c>
      <c r="F861" s="14"/>
      <c r="G861" s="15">
        <v>879.92336542579073</v>
      </c>
      <c r="H861" s="15">
        <v>615.16222041381343</v>
      </c>
    </row>
    <row r="862" spans="4:8" x14ac:dyDescent="0.3">
      <c r="D862" s="14">
        <v>8.9907319634221411E-2</v>
      </c>
      <c r="E862" s="14">
        <v>0.58590294312905233</v>
      </c>
      <c r="F862" s="14"/>
      <c r="G862" s="15">
        <v>839.04088275556546</v>
      </c>
      <c r="H862" s="15">
        <v>656.10819049178872</v>
      </c>
    </row>
    <row r="863" spans="4:8" x14ac:dyDescent="0.3">
      <c r="D863" s="14">
        <v>0.36003765871282667</v>
      </c>
      <c r="E863" s="14">
        <v>0.15163956831270312</v>
      </c>
      <c r="F863" s="14"/>
      <c r="G863" s="15">
        <v>956.99702380076337</v>
      </c>
      <c r="H863" s="15">
        <v>593.53727832454376</v>
      </c>
    </row>
    <row r="864" spans="4:8" x14ac:dyDescent="0.3">
      <c r="D864" s="14">
        <v>0.92447323782835156</v>
      </c>
      <c r="E864" s="14">
        <v>0.74609665161532157</v>
      </c>
      <c r="F864" s="14"/>
      <c r="G864" s="15">
        <v>1172.2984180852595</v>
      </c>
      <c r="H864" s="15">
        <v>687.32716645422499</v>
      </c>
    </row>
    <row r="865" spans="4:8" x14ac:dyDescent="0.3">
      <c r="D865" s="14">
        <v>0.80082180083263654</v>
      </c>
      <c r="E865" s="14">
        <v>0.50142657353946252</v>
      </c>
      <c r="F865" s="14"/>
      <c r="G865" s="15">
        <v>1101.3472326309691</v>
      </c>
      <c r="H865" s="15">
        <v>642.111839192969</v>
      </c>
    </row>
    <row r="866" spans="4:8" x14ac:dyDescent="0.3">
      <c r="D866" s="14">
        <v>0.41611908318009222</v>
      </c>
      <c r="E866" s="14">
        <v>1.8295542981393988E-2</v>
      </c>
      <c r="F866" s="14"/>
      <c r="G866" s="15">
        <v>974.58016980616253</v>
      </c>
      <c r="H866" s="15">
        <v>565.12264154397053</v>
      </c>
    </row>
    <row r="867" spans="4:8" x14ac:dyDescent="0.3">
      <c r="D867" s="14">
        <v>0.88106907170731574</v>
      </c>
      <c r="E867" s="14">
        <v>0.79334814795746733</v>
      </c>
      <c r="F867" s="14"/>
      <c r="G867" s="15">
        <v>1141.6417533628392</v>
      </c>
      <c r="H867" s="15">
        <v>698.35063894875361</v>
      </c>
    </row>
    <row r="868" spans="4:8" x14ac:dyDescent="0.3">
      <c r="D868" s="14">
        <v>0.91485196689609449</v>
      </c>
      <c r="E868" s="14">
        <v>0.98699422566057082</v>
      </c>
      <c r="F868" s="14"/>
      <c r="G868" s="15">
        <v>1164.5503736098722</v>
      </c>
      <c r="H868" s="15">
        <v>774.49924085499686</v>
      </c>
    </row>
    <row r="869" spans="4:8" x14ac:dyDescent="0.3">
      <c r="D869" s="14">
        <v>0.27541281783487648</v>
      </c>
      <c r="E869" s="14">
        <v>0.36830116459228823</v>
      </c>
      <c r="F869" s="14"/>
      <c r="G869" s="15">
        <v>928.41719366987707</v>
      </c>
      <c r="H869" s="15">
        <v>622.27847128052952</v>
      </c>
    </row>
    <row r="870" spans="4:8" x14ac:dyDescent="0.3">
      <c r="D870" s="14">
        <v>0.3279483324149623</v>
      </c>
      <c r="E870" s="14">
        <v>0.69335681685850559</v>
      </c>
      <c r="F870" s="14"/>
      <c r="G870" s="15">
        <v>946.52973639831112</v>
      </c>
      <c r="H870" s="15">
        <v>676.17690378174711</v>
      </c>
    </row>
    <row r="871" spans="4:8" x14ac:dyDescent="0.3">
      <c r="D871" s="14">
        <v>0.49855279771145433</v>
      </c>
      <c r="E871" s="14">
        <v>0.58904295667344109</v>
      </c>
      <c r="F871" s="14"/>
      <c r="G871" s="15">
        <v>999.56468726418086</v>
      </c>
      <c r="H871" s="15">
        <v>656.65477975764952</v>
      </c>
    </row>
    <row r="872" spans="4:8" x14ac:dyDescent="0.3">
      <c r="D872" s="14">
        <v>0.74642735451925557</v>
      </c>
      <c r="E872" s="14">
        <v>0.91519358620684377</v>
      </c>
      <c r="F872" s="14"/>
      <c r="G872" s="15">
        <v>1079.5947154659491</v>
      </c>
      <c r="H872" s="15">
        <v>734.88225518602621</v>
      </c>
    </row>
    <row r="873" spans="4:8" x14ac:dyDescent="0.3">
      <c r="D873" s="14">
        <v>0.22973057918716219</v>
      </c>
      <c r="E873" s="14">
        <v>0.92043418958970968</v>
      </c>
      <c r="F873" s="14"/>
      <c r="G873" s="15">
        <v>911.23186959178884</v>
      </c>
      <c r="H873" s="15">
        <v>736.92630880854904</v>
      </c>
    </row>
    <row r="874" spans="4:8" x14ac:dyDescent="0.3">
      <c r="D874" s="14">
        <v>0.53877731983084232</v>
      </c>
      <c r="E874" s="14">
        <v>0.47870357677522152</v>
      </c>
      <c r="F874" s="14"/>
      <c r="G874" s="15">
        <v>1011.6824669258835</v>
      </c>
      <c r="H874" s="15">
        <v>638.55396827038783</v>
      </c>
    </row>
    <row r="875" spans="4:8" x14ac:dyDescent="0.3">
      <c r="D875" s="14">
        <v>0.70434509159531444</v>
      </c>
      <c r="E875" s="14">
        <v>0.97321889889359092</v>
      </c>
      <c r="F875" s="14"/>
      <c r="G875" s="15">
        <v>1064.432668490479</v>
      </c>
      <c r="H875" s="15">
        <v>763.40689880154389</v>
      </c>
    </row>
    <row r="876" spans="4:8" x14ac:dyDescent="0.3">
      <c r="D876" s="14">
        <v>0.11607707070652393</v>
      </c>
      <c r="E876" s="14">
        <v>0.6255694762770132</v>
      </c>
      <c r="F876" s="14"/>
      <c r="G876" s="15">
        <v>856.62061028223013</v>
      </c>
      <c r="H876" s="15">
        <v>663.17337179426897</v>
      </c>
    </row>
    <row r="877" spans="4:8" x14ac:dyDescent="0.3">
      <c r="D877" s="14">
        <v>0.75322921725455683</v>
      </c>
      <c r="E877" s="14">
        <v>0.6592472885519709</v>
      </c>
      <c r="F877" s="14"/>
      <c r="G877" s="15">
        <v>1082.1624188301746</v>
      </c>
      <c r="H877" s="15">
        <v>669.47170585500839</v>
      </c>
    </row>
    <row r="878" spans="4:8" x14ac:dyDescent="0.3">
      <c r="D878" s="14">
        <v>0.93250868201721471</v>
      </c>
      <c r="E878" s="14">
        <v>0.97428830476843176</v>
      </c>
      <c r="F878" s="14"/>
      <c r="G878" s="15">
        <v>1179.3686504775847</v>
      </c>
      <c r="H878" s="15">
        <v>764.1449478932409</v>
      </c>
    </row>
    <row r="879" spans="4:8" x14ac:dyDescent="0.3">
      <c r="D879" s="14">
        <v>0.67032956110779196</v>
      </c>
      <c r="E879" s="14">
        <v>0.99152820783934104</v>
      </c>
      <c r="F879" s="14"/>
      <c r="G879" s="15">
        <v>1052.8988036735511</v>
      </c>
      <c r="H879" s="15">
        <v>779.41870732842688</v>
      </c>
    </row>
    <row r="880" spans="4:8" x14ac:dyDescent="0.3">
      <c r="D880" s="14">
        <v>2.2456155042164021E-2</v>
      </c>
      <c r="E880" s="14">
        <v>7.3445794271398385E-2</v>
      </c>
      <c r="F880" s="14"/>
      <c r="G880" s="15">
        <v>759.34302168232182</v>
      </c>
      <c r="H880" s="15">
        <v>580.29971003809248</v>
      </c>
    </row>
    <row r="881" spans="4:8" x14ac:dyDescent="0.3">
      <c r="D881" s="14">
        <v>0.67311366659123451</v>
      </c>
      <c r="E881" s="14">
        <v>0.70947129318033364</v>
      </c>
      <c r="F881" s="14"/>
      <c r="G881" s="15">
        <v>1053.8232795648339</v>
      </c>
      <c r="H881" s="15">
        <v>679.4743374173645</v>
      </c>
    </row>
    <row r="882" spans="4:8" x14ac:dyDescent="0.3">
      <c r="D882" s="14">
        <v>0.26996977569069713</v>
      </c>
      <c r="E882" s="14">
        <v>0.33451137752498139</v>
      </c>
      <c r="F882" s="14"/>
      <c r="G882" s="15">
        <v>926.4514715699022</v>
      </c>
      <c r="H882" s="15">
        <v>617.58719583386983</v>
      </c>
    </row>
    <row r="883" spans="4:8" x14ac:dyDescent="0.3">
      <c r="D883" s="14">
        <v>8.3280068938620111E-2</v>
      </c>
      <c r="E883" s="14">
        <v>0.19786455914987364</v>
      </c>
      <c r="F883" s="14"/>
      <c r="G883" s="15">
        <v>833.99900397031456</v>
      </c>
      <c r="H883" s="15">
        <v>599.73235354749886</v>
      </c>
    </row>
    <row r="884" spans="4:8" x14ac:dyDescent="0.3">
      <c r="D884" s="14">
        <v>0.50958674342837185</v>
      </c>
      <c r="E884" s="14">
        <v>0.33451358379439988</v>
      </c>
      <c r="F884" s="14"/>
      <c r="G884" s="15">
        <v>1002.8839258448386</v>
      </c>
      <c r="H884" s="15">
        <v>617.58749820727746</v>
      </c>
    </row>
    <row r="885" spans="4:8" x14ac:dyDescent="0.3">
      <c r="D885" s="14">
        <v>0.75341906992252916</v>
      </c>
      <c r="E885" s="14">
        <v>0.20204250845883809</v>
      </c>
      <c r="F885" s="14"/>
      <c r="G885" s="15">
        <v>1082.2346251379731</v>
      </c>
      <c r="H885" s="15">
        <v>600.25547672825144</v>
      </c>
    </row>
    <row r="886" spans="4:8" x14ac:dyDescent="0.3">
      <c r="D886" s="14">
        <v>0.57375679409597069</v>
      </c>
      <c r="E886" s="14">
        <v>0.59060400058342988</v>
      </c>
      <c r="F886" s="14"/>
      <c r="G886" s="15">
        <v>1022.3136265956671</v>
      </c>
      <c r="H886" s="15">
        <v>656.92729131372221</v>
      </c>
    </row>
    <row r="887" spans="4:8" x14ac:dyDescent="0.3">
      <c r="D887" s="14">
        <v>0.61098518862854689</v>
      </c>
      <c r="E887" s="14">
        <v>0.44227080745660047</v>
      </c>
      <c r="F887" s="14"/>
      <c r="G887" s="15">
        <v>1033.8265237633232</v>
      </c>
      <c r="H887" s="15">
        <v>633.00760607988764</v>
      </c>
    </row>
    <row r="888" spans="4:8" x14ac:dyDescent="0.3">
      <c r="D888" s="14">
        <v>0.82153853971976787</v>
      </c>
      <c r="E888" s="14">
        <v>0.45389267381779863</v>
      </c>
      <c r="F888" s="14"/>
      <c r="G888" s="15">
        <v>1110.5493099735113</v>
      </c>
      <c r="H888" s="15">
        <v>634.75664518925407</v>
      </c>
    </row>
    <row r="889" spans="4:8" x14ac:dyDescent="0.3">
      <c r="D889" s="14">
        <v>0.41843783587682987</v>
      </c>
      <c r="E889" s="14">
        <v>0.94622003341871175</v>
      </c>
      <c r="F889" s="14"/>
      <c r="G889" s="15">
        <v>975.29302100296138</v>
      </c>
      <c r="H889" s="15">
        <v>748.14444746158415</v>
      </c>
    </row>
    <row r="890" spans="4:8" x14ac:dyDescent="0.3">
      <c r="D890" s="14">
        <v>0.70448871876578778</v>
      </c>
      <c r="E890" s="14">
        <v>0.58261371722493771</v>
      </c>
      <c r="F890" s="14"/>
      <c r="G890" s="15">
        <v>1064.4825753879579</v>
      </c>
      <c r="H890" s="15">
        <v>655.53784530627718</v>
      </c>
    </row>
    <row r="891" spans="4:8" x14ac:dyDescent="0.3">
      <c r="D891" s="14">
        <v>2.8720017173327495E-2</v>
      </c>
      <c r="E891" s="14">
        <v>0.24768879805074534</v>
      </c>
      <c r="F891" s="14"/>
      <c r="G891" s="15">
        <v>772.00632259333452</v>
      </c>
      <c r="H891" s="15">
        <v>606.0526873156972</v>
      </c>
    </row>
    <row r="892" spans="4:8" x14ac:dyDescent="0.3">
      <c r="D892" s="14">
        <v>0.12552901671733707</v>
      </c>
      <c r="E892" s="14">
        <v>8.1091002561068715E-2</v>
      </c>
      <c r="F892" s="14"/>
      <c r="G892" s="15">
        <v>862.26600410373294</v>
      </c>
      <c r="H892" s="15">
        <v>581.83767472686031</v>
      </c>
    </row>
    <row r="893" spans="4:8" x14ac:dyDescent="0.3">
      <c r="D893" s="14">
        <v>0.38296233967412263</v>
      </c>
      <c r="E893" s="14">
        <v>0.57161224508289976</v>
      </c>
      <c r="F893" s="14"/>
      <c r="G893" s="15">
        <v>964.27482655487199</v>
      </c>
      <c r="H893" s="15">
        <v>653.64636066754269</v>
      </c>
    </row>
    <row r="894" spans="4:8" x14ac:dyDescent="0.3">
      <c r="D894" s="14">
        <v>0.60048407258000225</v>
      </c>
      <c r="E894" s="14">
        <v>0.71164809901043291</v>
      </c>
      <c r="F894" s="14"/>
      <c r="G894" s="15">
        <v>1030.5520317453729</v>
      </c>
      <c r="H894" s="15">
        <v>679.92670967497247</v>
      </c>
    </row>
    <row r="895" spans="4:8" x14ac:dyDescent="0.3">
      <c r="D895" s="14">
        <v>0.69401603995356709</v>
      </c>
      <c r="E895" s="14">
        <v>0.373225090135055</v>
      </c>
      <c r="F895" s="14"/>
      <c r="G895" s="15">
        <v>1060.8719664023577</v>
      </c>
      <c r="H895" s="15">
        <v>622.97247249863301</v>
      </c>
    </row>
    <row r="896" spans="4:8" x14ac:dyDescent="0.3">
      <c r="D896" s="14">
        <v>0.72042309667449445</v>
      </c>
      <c r="E896" s="14">
        <v>0.67325181796666556</v>
      </c>
      <c r="F896" s="14"/>
      <c r="G896" s="15">
        <v>1070.0918623277723</v>
      </c>
      <c r="H896" s="15">
        <v>672.18212526541242</v>
      </c>
    </row>
    <row r="897" spans="4:8" x14ac:dyDescent="0.3">
      <c r="D897" s="14">
        <v>0.43797863519284874</v>
      </c>
      <c r="E897" s="14">
        <v>0.60957308642360841</v>
      </c>
      <c r="F897" s="14"/>
      <c r="G897" s="15">
        <v>981.26846768852306</v>
      </c>
      <c r="H897" s="15">
        <v>660.281190676346</v>
      </c>
    </row>
    <row r="898" spans="4:8" x14ac:dyDescent="0.3">
      <c r="D898" s="14">
        <v>0.77731765166390698</v>
      </c>
      <c r="E898" s="14">
        <v>0.18121122545084942</v>
      </c>
      <c r="F898" s="14"/>
      <c r="G898" s="15">
        <v>1091.5798608842499</v>
      </c>
      <c r="H898" s="15">
        <v>597.59349029158943</v>
      </c>
    </row>
    <row r="899" spans="4:8" x14ac:dyDescent="0.3">
      <c r="D899" s="14">
        <v>0.94678947550710291</v>
      </c>
      <c r="E899" s="14">
        <v>0.62123797774484257</v>
      </c>
      <c r="F899" s="14"/>
      <c r="G899" s="15">
        <v>1193.7388748486974</v>
      </c>
      <c r="H899" s="15">
        <v>662.38422651179167</v>
      </c>
    </row>
    <row r="900" spans="4:8" x14ac:dyDescent="0.3">
      <c r="D900" s="14">
        <v>0.8487645535496996</v>
      </c>
      <c r="E900" s="14">
        <v>0.91969052725438893</v>
      </c>
      <c r="F900" s="14"/>
      <c r="G900" s="15">
        <v>1123.7378952548549</v>
      </c>
      <c r="H900" s="15">
        <v>736.63223503009942</v>
      </c>
    </row>
    <row r="901" spans="4:8" x14ac:dyDescent="0.3">
      <c r="D901" s="14">
        <v>0.99342241988051683</v>
      </c>
      <c r="E901" s="14">
        <v>0.70952347922430758</v>
      </c>
      <c r="F901" s="14"/>
      <c r="G901" s="15">
        <v>1297.5449208468804</v>
      </c>
      <c r="H901" s="15">
        <v>679.48516257827578</v>
      </c>
    </row>
    <row r="902" spans="4:8" x14ac:dyDescent="0.3">
      <c r="D902" s="14">
        <v>0.5977538883453235</v>
      </c>
      <c r="E902" s="14">
        <v>0.28217307268381381</v>
      </c>
      <c r="F902" s="14"/>
      <c r="G902" s="15">
        <v>1029.7045077809248</v>
      </c>
      <c r="H902" s="15">
        <v>610.54988422856718</v>
      </c>
    </row>
    <row r="903" spans="4:8" x14ac:dyDescent="0.3">
      <c r="D903" s="14">
        <v>0.45888160460162908</v>
      </c>
      <c r="E903" s="14">
        <v>0.70456655019915315</v>
      </c>
      <c r="F903" s="14"/>
      <c r="G903" s="15">
        <v>987.60979611067421</v>
      </c>
      <c r="H903" s="15">
        <v>678.4612305063016</v>
      </c>
    </row>
    <row r="904" spans="4:8" x14ac:dyDescent="0.3">
      <c r="D904" s="14">
        <v>3.7077254964970073E-2</v>
      </c>
      <c r="E904" s="14">
        <v>0.16291345999907669</v>
      </c>
      <c r="F904" s="14"/>
      <c r="G904" s="15">
        <v>785.72093649596741</v>
      </c>
      <c r="H904" s="15">
        <v>595.12669110391835</v>
      </c>
    </row>
    <row r="905" spans="4:8" x14ac:dyDescent="0.3">
      <c r="D905" s="14">
        <v>0.34572548477444798</v>
      </c>
      <c r="E905" s="14">
        <v>0.38754697942226224</v>
      </c>
      <c r="F905" s="14"/>
      <c r="G905" s="15">
        <v>952.37358903962433</v>
      </c>
      <c r="H905" s="15">
        <v>625.00671147473429</v>
      </c>
    </row>
    <row r="906" spans="4:8" x14ac:dyDescent="0.3">
      <c r="D906" s="14">
        <v>0.92474043101537939</v>
      </c>
      <c r="E906" s="14">
        <v>0.91747842371394883</v>
      </c>
      <c r="F906" s="14"/>
      <c r="G906" s="15">
        <v>1172.5240233104287</v>
      </c>
      <c r="H906" s="15">
        <v>735.76543909776797</v>
      </c>
    </row>
    <row r="907" spans="4:8" x14ac:dyDescent="0.3">
      <c r="D907" s="14">
        <v>0.59375812497455627</v>
      </c>
      <c r="E907" s="14">
        <v>0.81820269913271693</v>
      </c>
      <c r="F907" s="14"/>
      <c r="G907" s="15">
        <v>1028.4667668112277</v>
      </c>
      <c r="H907" s="15">
        <v>704.65921626416036</v>
      </c>
    </row>
    <row r="908" spans="4:8" x14ac:dyDescent="0.3">
      <c r="D908" s="14">
        <v>0.47573669895064086</v>
      </c>
      <c r="E908" s="14">
        <v>0.52902640499499354</v>
      </c>
      <c r="F908" s="14"/>
      <c r="G908" s="15">
        <v>992.69720564542183</v>
      </c>
      <c r="H908" s="15">
        <v>646.5442091341929</v>
      </c>
    </row>
    <row r="909" spans="4:8" x14ac:dyDescent="0.3">
      <c r="D909" s="14">
        <v>0.52967798209283501</v>
      </c>
      <c r="E909" s="14">
        <v>0.94834239394335074</v>
      </c>
      <c r="F909" s="14"/>
      <c r="G909" s="15">
        <v>1008.9352501215645</v>
      </c>
      <c r="H909" s="15">
        <v>749.17795455875012</v>
      </c>
    </row>
    <row r="910" spans="4:8" x14ac:dyDescent="0.3">
      <c r="D910" s="14">
        <v>0.22165207692887604</v>
      </c>
      <c r="E910" s="14">
        <v>0.19328322986232041</v>
      </c>
      <c r="F910" s="14"/>
      <c r="G910" s="15">
        <v>908.00492872627228</v>
      </c>
      <c r="H910" s="15">
        <v>599.15323359941851</v>
      </c>
    </row>
    <row r="911" spans="4:8" x14ac:dyDescent="0.3">
      <c r="D911" s="14">
        <v>3.0039206263609255E-2</v>
      </c>
      <c r="E911" s="14">
        <v>1.3103099743251335E-2</v>
      </c>
      <c r="F911" s="14"/>
      <c r="G911" s="15">
        <v>774.37387445193656</v>
      </c>
      <c r="H911" s="15">
        <v>562.79799776491006</v>
      </c>
    </row>
    <row r="912" spans="4:8" x14ac:dyDescent="0.3">
      <c r="D912" s="14">
        <v>0.92406194901559502</v>
      </c>
      <c r="E912" s="14">
        <v>0.87831099234953147</v>
      </c>
      <c r="F912" s="14"/>
      <c r="G912" s="15">
        <v>1171.9523309419587</v>
      </c>
      <c r="H912" s="15">
        <v>721.99711298597072</v>
      </c>
    </row>
    <row r="913" spans="4:8" x14ac:dyDescent="0.3">
      <c r="D913" s="14">
        <v>0.9731499933404848</v>
      </c>
      <c r="E913" s="14">
        <v>0.48882313247605663</v>
      </c>
      <c r="F913" s="14"/>
      <c r="G913" s="15">
        <v>1231.5098262662821</v>
      </c>
      <c r="H913" s="15">
        <v>640.12866618371766</v>
      </c>
    </row>
    <row r="914" spans="4:8" x14ac:dyDescent="0.3">
      <c r="D914" s="14">
        <v>0.19228412338998163</v>
      </c>
      <c r="E914" s="14">
        <v>0.90766709170658322</v>
      </c>
      <c r="F914" s="14"/>
      <c r="G914" s="15">
        <v>895.65880130722007</v>
      </c>
      <c r="H914" s="15">
        <v>732.05409935345006</v>
      </c>
    </row>
    <row r="915" spans="4:8" x14ac:dyDescent="0.3">
      <c r="D915" s="14">
        <v>0.17846376646775733</v>
      </c>
      <c r="E915" s="14">
        <v>0.65238598558304184</v>
      </c>
      <c r="F915" s="14"/>
      <c r="G915" s="15">
        <v>889.45175039038725</v>
      </c>
      <c r="H915" s="15">
        <v>668.16411444205369</v>
      </c>
    </row>
    <row r="916" spans="4:8" x14ac:dyDescent="0.3">
      <c r="D916" s="14">
        <v>0.42542486975435168</v>
      </c>
      <c r="E916" s="14">
        <v>0.18144798818531666</v>
      </c>
      <c r="F916" s="14"/>
      <c r="G916" s="15">
        <v>977.43588037094571</v>
      </c>
      <c r="H916" s="15">
        <v>597.62457193840658</v>
      </c>
    </row>
    <row r="917" spans="4:8" x14ac:dyDescent="0.3">
      <c r="D917" s="14">
        <v>0.57423730299342424</v>
      </c>
      <c r="E917" s="14">
        <v>0.52316048382926139</v>
      </c>
      <c r="F917" s="14"/>
      <c r="G917" s="15">
        <v>1022.4606987131306</v>
      </c>
      <c r="H917" s="15">
        <v>645.59152934978943</v>
      </c>
    </row>
    <row r="918" spans="4:8" x14ac:dyDescent="0.3">
      <c r="D918" s="14">
        <v>3.8879355299286558E-2</v>
      </c>
      <c r="E918" s="14">
        <v>0.19325470587215854</v>
      </c>
      <c r="F918" s="14"/>
      <c r="G918" s="15">
        <v>788.33905014841616</v>
      </c>
      <c r="H918" s="15">
        <v>599.14960654371487</v>
      </c>
    </row>
    <row r="919" spans="4:8" x14ac:dyDescent="0.3">
      <c r="D919" s="14">
        <v>0.37790400034282357</v>
      </c>
      <c r="E919" s="14">
        <v>0.82320606635505378</v>
      </c>
      <c r="F919" s="14"/>
      <c r="G919" s="15">
        <v>962.68116478010586</v>
      </c>
      <c r="H919" s="15">
        <v>705.98033885273082</v>
      </c>
    </row>
    <row r="920" spans="4:8" x14ac:dyDescent="0.3">
      <c r="D920" s="14">
        <v>0.36166247015353292</v>
      </c>
      <c r="E920" s="14">
        <v>0.11395967454726083</v>
      </c>
      <c r="F920" s="14"/>
      <c r="G920" s="15">
        <v>957.51776741169351</v>
      </c>
      <c r="H920" s="15">
        <v>587.74249503995145</v>
      </c>
    </row>
    <row r="921" spans="4:8" x14ac:dyDescent="0.3">
      <c r="D921" s="14">
        <v>0.69012853887397796</v>
      </c>
      <c r="E921" s="14">
        <v>0.62554686172192608</v>
      </c>
      <c r="F921" s="14"/>
      <c r="G921" s="15">
        <v>1059.5457671407589</v>
      </c>
      <c r="H921" s="15">
        <v>663.16923988406813</v>
      </c>
    </row>
    <row r="922" spans="4:8" x14ac:dyDescent="0.3">
      <c r="D922" s="14">
        <v>0.99451272271107882</v>
      </c>
      <c r="E922" s="14">
        <v>0.67717285805861493</v>
      </c>
      <c r="F922" s="14"/>
      <c r="G922" s="15">
        <v>1305.2209592611437</v>
      </c>
      <c r="H922" s="15">
        <v>672.95135932616495</v>
      </c>
    </row>
    <row r="923" spans="4:8" x14ac:dyDescent="0.3">
      <c r="D923" s="14">
        <v>0.92306586552876979</v>
      </c>
      <c r="E923" s="14">
        <v>0.40555331575487197</v>
      </c>
      <c r="F923" s="14"/>
      <c r="G923" s="15">
        <v>1171.1200303952974</v>
      </c>
      <c r="H923" s="15">
        <v>627.59833465927193</v>
      </c>
    </row>
    <row r="924" spans="4:8" x14ac:dyDescent="0.3">
      <c r="D924" s="14">
        <v>0.95969934819731861</v>
      </c>
      <c r="E924" s="14">
        <v>0.98268797666776797</v>
      </c>
      <c r="F924" s="14"/>
      <c r="G924" s="15">
        <v>1209.6649329631555</v>
      </c>
      <c r="H924" s="15">
        <v>770.57889929639612</v>
      </c>
    </row>
    <row r="925" spans="4:8" x14ac:dyDescent="0.3">
      <c r="D925" s="14">
        <v>0.29588871716987336</v>
      </c>
      <c r="E925" s="14">
        <v>0.65023950130409802</v>
      </c>
      <c r="F925" s="14"/>
      <c r="G925" s="15">
        <v>935.6485504594084</v>
      </c>
      <c r="H925" s="15">
        <v>667.75770368450526</v>
      </c>
    </row>
    <row r="926" spans="4:8" x14ac:dyDescent="0.3">
      <c r="D926" s="14">
        <v>0.91252342413645249</v>
      </c>
      <c r="E926" s="14">
        <v>0.25240866482352153</v>
      </c>
      <c r="F926" s="14"/>
      <c r="G926" s="15">
        <v>1162.7750876473021</v>
      </c>
      <c r="H926" s="15">
        <v>606.66204004690667</v>
      </c>
    </row>
    <row r="927" spans="4:8" x14ac:dyDescent="0.3">
      <c r="D927" s="14">
        <v>0.88131691829767089</v>
      </c>
      <c r="E927" s="14">
        <v>0.93352322364791418</v>
      </c>
      <c r="F927" s="14"/>
      <c r="G927" s="15">
        <v>1141.7914831360088</v>
      </c>
      <c r="H927" s="15">
        <v>742.34725663418703</v>
      </c>
    </row>
    <row r="928" spans="4:8" x14ac:dyDescent="0.3">
      <c r="D928" s="14">
        <v>0.34993970196228474</v>
      </c>
      <c r="E928" s="14">
        <v>0.43683328864872839</v>
      </c>
      <c r="F928" s="14"/>
      <c r="G928" s="15">
        <v>953.74200836436296</v>
      </c>
      <c r="H928" s="15">
        <v>632.19554365999818</v>
      </c>
    </row>
    <row r="929" spans="4:8" x14ac:dyDescent="0.3">
      <c r="D929" s="14">
        <v>9.1863296576775499E-2</v>
      </c>
      <c r="E929" s="14">
        <v>0.15430844809355551</v>
      </c>
      <c r="F929" s="14"/>
      <c r="G929" s="15">
        <v>840.47584121063096</v>
      </c>
      <c r="H929" s="15">
        <v>593.91873861086458</v>
      </c>
    </row>
    <row r="930" spans="4:8" x14ac:dyDescent="0.3">
      <c r="D930" s="14">
        <v>0.22588664607610556</v>
      </c>
      <c r="E930" s="14">
        <v>0.71290307329015001</v>
      </c>
      <c r="F930" s="14"/>
      <c r="G930" s="15">
        <v>909.70456368585405</v>
      </c>
      <c r="H930" s="15">
        <v>680.18828798697314</v>
      </c>
    </row>
    <row r="931" spans="4:8" x14ac:dyDescent="0.3">
      <c r="D931" s="14">
        <v>0.7353734652278946</v>
      </c>
      <c r="E931" s="14">
        <v>0.47839388088023926</v>
      </c>
      <c r="F931" s="14"/>
      <c r="G931" s="15">
        <v>1075.4975948061165</v>
      </c>
      <c r="H931" s="15">
        <v>638.5060188242669</v>
      </c>
    </row>
    <row r="932" spans="4:8" x14ac:dyDescent="0.3">
      <c r="D932" s="14">
        <v>0.79252660262864072</v>
      </c>
      <c r="E932" s="14">
        <v>0.55265038395431343</v>
      </c>
      <c r="F932" s="14"/>
      <c r="G932" s="15">
        <v>1097.826315488147</v>
      </c>
      <c r="H932" s="15">
        <v>650.44238300145207</v>
      </c>
    </row>
    <row r="933" spans="4:8" x14ac:dyDescent="0.3">
      <c r="D933" s="14">
        <v>0.17097621911670993</v>
      </c>
      <c r="E933" s="14">
        <v>0.56340257276397976</v>
      </c>
      <c r="F933" s="14"/>
      <c r="G933" s="15">
        <v>885.9622517057785</v>
      </c>
      <c r="H933" s="15">
        <v>652.25064683119251</v>
      </c>
    </row>
    <row r="934" spans="4:8" x14ac:dyDescent="0.3">
      <c r="D934" s="14">
        <v>0.58606278419028968</v>
      </c>
      <c r="E934" s="14">
        <v>0.55472594500853756</v>
      </c>
      <c r="F934" s="14"/>
      <c r="G934" s="15">
        <v>1026.091418615475</v>
      </c>
      <c r="H934" s="15">
        <v>650.78973644694167</v>
      </c>
    </row>
    <row r="935" spans="4:8" x14ac:dyDescent="0.3">
      <c r="D935" s="14">
        <v>0.36708842648658901</v>
      </c>
      <c r="E935" s="14">
        <v>0.34436771769545088</v>
      </c>
      <c r="F935" s="14"/>
      <c r="G935" s="15">
        <v>959.25103908883807</v>
      </c>
      <c r="H935" s="15">
        <v>618.94306388534164</v>
      </c>
    </row>
    <row r="936" spans="4:8" x14ac:dyDescent="0.3">
      <c r="D936" s="14">
        <v>0.27957189420703787</v>
      </c>
      <c r="E936" s="14">
        <v>0.24255318553925087</v>
      </c>
      <c r="F936" s="14"/>
      <c r="G936" s="15">
        <v>929.90635069583402</v>
      </c>
      <c r="H936" s="15">
        <v>605.39182770747402</v>
      </c>
    </row>
    <row r="937" spans="4:8" x14ac:dyDescent="0.3">
      <c r="D937" s="14">
        <v>0.14436400949489325</v>
      </c>
      <c r="E937" s="14">
        <v>0.17446167324184284</v>
      </c>
      <c r="F937" s="14"/>
      <c r="G937" s="15">
        <v>872.69006461364916</v>
      </c>
      <c r="H937" s="15">
        <v>596.69872498819461</v>
      </c>
    </row>
    <row r="938" spans="4:8" x14ac:dyDescent="0.3">
      <c r="D938" s="14">
        <v>0.64388063119258732</v>
      </c>
      <c r="E938" s="14">
        <v>0.50748612900485623</v>
      </c>
      <c r="F938" s="14"/>
      <c r="G938" s="15">
        <v>1044.2621281521961</v>
      </c>
      <c r="H938" s="15">
        <v>643.07424191753228</v>
      </c>
    </row>
    <row r="939" spans="4:8" x14ac:dyDescent="0.3">
      <c r="D939" s="14">
        <v>0.2533010464394464</v>
      </c>
      <c r="E939" s="14">
        <v>0.10551409746193713</v>
      </c>
      <c r="F939" s="14"/>
      <c r="G939" s="15">
        <v>920.30345911897552</v>
      </c>
      <c r="H939" s="15">
        <v>586.31702380804643</v>
      </c>
    </row>
    <row r="940" spans="4:8" x14ac:dyDescent="0.3">
      <c r="D940" s="14">
        <v>6.9457384175620987E-2</v>
      </c>
      <c r="E940" s="14">
        <v>0.52856651859207704</v>
      </c>
      <c r="F940" s="14"/>
      <c r="G940" s="15">
        <v>822.41866833004474</v>
      </c>
      <c r="H940" s="15">
        <v>646.46930577113858</v>
      </c>
    </row>
    <row r="941" spans="4:8" x14ac:dyDescent="0.3">
      <c r="D941" s="14">
        <v>0.41202377260196954</v>
      </c>
      <c r="E941" s="14">
        <v>0.69344193622901296</v>
      </c>
      <c r="F941" s="14"/>
      <c r="G941" s="15">
        <v>973.31894246107902</v>
      </c>
      <c r="H941" s="15">
        <v>676.19409065577952</v>
      </c>
    </row>
    <row r="942" spans="4:8" x14ac:dyDescent="0.3">
      <c r="D942" s="14">
        <v>6.6067817504517748E-2</v>
      </c>
      <c r="E942" s="14">
        <v>0.19466946291168596</v>
      </c>
      <c r="F942" s="14"/>
      <c r="G942" s="15">
        <v>819.31199610806505</v>
      </c>
      <c r="H942" s="15">
        <v>599.32918290825501</v>
      </c>
    </row>
    <row r="943" spans="4:8" x14ac:dyDescent="0.3">
      <c r="D943" s="14">
        <v>0.31973503378685558</v>
      </c>
      <c r="E943" s="14">
        <v>0.29294752714504679</v>
      </c>
      <c r="F943" s="14"/>
      <c r="G943" s="15">
        <v>943.787216574848</v>
      </c>
      <c r="H943" s="15">
        <v>611.97706617875667</v>
      </c>
    </row>
    <row r="944" spans="4:8" x14ac:dyDescent="0.3">
      <c r="D944" s="14">
        <v>3.2651206711307142E-3</v>
      </c>
      <c r="E944" s="14">
        <v>0.22924197665814983</v>
      </c>
      <c r="F944" s="14"/>
      <c r="G944" s="15">
        <v>673.61245703082682</v>
      </c>
      <c r="H944" s="15">
        <v>603.68927393773788</v>
      </c>
    </row>
    <row r="945" spans="4:8" x14ac:dyDescent="0.3">
      <c r="D945" s="14">
        <v>0.26460795255843556</v>
      </c>
      <c r="E945" s="14">
        <v>0.31859647042218731</v>
      </c>
      <c r="F945" s="14"/>
      <c r="G945" s="15">
        <v>924.49559234437459</v>
      </c>
      <c r="H945" s="15">
        <v>615.41891624846653</v>
      </c>
    </row>
    <row r="946" spans="4:8" x14ac:dyDescent="0.3">
      <c r="D946" s="14">
        <v>0.99670430307742208</v>
      </c>
      <c r="E946" s="14">
        <v>0.92094624688193727</v>
      </c>
      <c r="F946" s="14"/>
      <c r="G946" s="15">
        <v>1326.0174992190935</v>
      </c>
      <c r="H946" s="15">
        <v>737.12959634372362</v>
      </c>
    </row>
    <row r="947" spans="4:8" x14ac:dyDescent="0.3">
      <c r="D947" s="14">
        <v>1.1663295212201795E-2</v>
      </c>
      <c r="E947" s="14">
        <v>0.30406360780285374</v>
      </c>
      <c r="F947" s="14"/>
      <c r="G947" s="15">
        <v>727.8348487918272</v>
      </c>
      <c r="H947" s="15">
        <v>613.46094347333769</v>
      </c>
    </row>
    <row r="948" spans="4:8" x14ac:dyDescent="0.3">
      <c r="D948" s="14">
        <v>0.44364560476969928</v>
      </c>
      <c r="E948" s="14">
        <v>0.67722967728258843</v>
      </c>
      <c r="F948" s="14"/>
      <c r="G948" s="15">
        <v>982.99208583447376</v>
      </c>
      <c r="H948" s="15">
        <v>672.96254042263524</v>
      </c>
    </row>
    <row r="949" spans="4:8" x14ac:dyDescent="0.3">
      <c r="D949" s="14">
        <v>0.14564524905290457</v>
      </c>
      <c r="E949" s="14">
        <v>5.5147559465051565E-2</v>
      </c>
      <c r="F949" s="14"/>
      <c r="G949" s="15">
        <v>873.36461862115095</v>
      </c>
      <c r="H949" s="15">
        <v>576.25537075177465</v>
      </c>
    </row>
    <row r="950" spans="4:8" x14ac:dyDescent="0.3">
      <c r="D950" s="14">
        <v>8.6521490593440872E-2</v>
      </c>
      <c r="E950" s="14">
        <v>0.68851519590589982</v>
      </c>
      <c r="F950" s="14"/>
      <c r="G950" s="15">
        <v>836.50107948517052</v>
      </c>
      <c r="H950" s="15">
        <v>675.20320434921018</v>
      </c>
    </row>
    <row r="951" spans="4:8" x14ac:dyDescent="0.3">
      <c r="D951" s="14">
        <v>0.61923125165048987</v>
      </c>
      <c r="E951" s="14">
        <v>0.73525245610388645</v>
      </c>
      <c r="F951" s="14"/>
      <c r="G951" s="15">
        <v>1036.4154881612858</v>
      </c>
      <c r="H951" s="15">
        <v>684.94619869467294</v>
      </c>
    </row>
    <row r="952" spans="4:8" x14ac:dyDescent="0.3">
      <c r="D952" s="14">
        <v>0.76408355438616138</v>
      </c>
      <c r="E952" s="14">
        <v>0.12967614244972919</v>
      </c>
      <c r="F952" s="14"/>
      <c r="G952" s="15">
        <v>1086.3400021427981</v>
      </c>
      <c r="H952" s="15">
        <v>590.26104544869168</v>
      </c>
    </row>
    <row r="953" spans="4:8" x14ac:dyDescent="0.3">
      <c r="D953" s="14">
        <v>1.0159215773455816E-2</v>
      </c>
      <c r="E953" s="14">
        <v>3.7366794341970488E-2</v>
      </c>
      <c r="F953" s="14"/>
      <c r="G953" s="15">
        <v>721.55018518438965</v>
      </c>
      <c r="H953" s="15">
        <v>571.61214772470873</v>
      </c>
    </row>
    <row r="954" spans="4:8" x14ac:dyDescent="0.3">
      <c r="D954" s="14">
        <v>0.73892601940315217</v>
      </c>
      <c r="E954" s="14">
        <v>0.10660696452964778</v>
      </c>
      <c r="F954" s="14"/>
      <c r="G954" s="15">
        <v>1076.8045477731907</v>
      </c>
      <c r="H954" s="15">
        <v>586.50461692198121</v>
      </c>
    </row>
    <row r="955" spans="4:8" x14ac:dyDescent="0.3">
      <c r="D955" s="14">
        <v>0.44768430979456753</v>
      </c>
      <c r="E955" s="14">
        <v>0.30521782100364103</v>
      </c>
      <c r="F955" s="14"/>
      <c r="G955" s="15">
        <v>984.21830592551714</v>
      </c>
      <c r="H955" s="15">
        <v>613.61569553790764</v>
      </c>
    </row>
    <row r="956" spans="4:8" x14ac:dyDescent="0.3">
      <c r="D956" s="14">
        <v>3.5910661681555246E-2</v>
      </c>
      <c r="E956" s="14">
        <v>6.4169491169783446E-2</v>
      </c>
      <c r="F956" s="14"/>
      <c r="G956" s="15">
        <v>783.97011506253909</v>
      </c>
      <c r="H956" s="15">
        <v>578.32169909490415</v>
      </c>
    </row>
    <row r="957" spans="4:8" x14ac:dyDescent="0.3">
      <c r="D957" s="14">
        <v>2.9879364883527168E-3</v>
      </c>
      <c r="E957" s="14">
        <v>5.7046537110479079E-2</v>
      </c>
      <c r="F957" s="14"/>
      <c r="G957" s="15">
        <v>670.10772240438359</v>
      </c>
      <c r="H957" s="15">
        <v>576.70358990624652</v>
      </c>
    </row>
    <row r="958" spans="4:8" x14ac:dyDescent="0.3">
      <c r="D958" s="14">
        <v>0.78645776223856956</v>
      </c>
      <c r="E958" s="14">
        <v>0.67156492205124407</v>
      </c>
      <c r="F958" s="14"/>
      <c r="G958" s="15">
        <v>1095.3028729193586</v>
      </c>
      <c r="H958" s="15">
        <v>671.85260869827357</v>
      </c>
    </row>
    <row r="959" spans="4:8" x14ac:dyDescent="0.3">
      <c r="D959" s="14">
        <v>0.32211673154961312</v>
      </c>
      <c r="E959" s="14">
        <v>4.0374751248044634E-2</v>
      </c>
      <c r="F959" s="14"/>
      <c r="G959" s="15">
        <v>944.58545772896491</v>
      </c>
      <c r="H959" s="15">
        <v>572.46518173976244</v>
      </c>
    </row>
    <row r="960" spans="4:8" x14ac:dyDescent="0.3">
      <c r="D960" s="14">
        <v>0.50442550575826317</v>
      </c>
      <c r="E960" s="14">
        <v>0.21051159060038271</v>
      </c>
      <c r="F960" s="14"/>
      <c r="G960" s="15">
        <v>1001.3311990463875</v>
      </c>
      <c r="H960" s="15">
        <v>601.31829356988885</v>
      </c>
    </row>
    <row r="961" spans="4:8" x14ac:dyDescent="0.3">
      <c r="D961" s="14">
        <v>0.40537138713989401</v>
      </c>
      <c r="E961" s="14">
        <v>0.47829722075381148</v>
      </c>
      <c r="F961" s="14"/>
      <c r="G961" s="15">
        <v>971.26385041402534</v>
      </c>
      <c r="H961" s="15">
        <v>638.4910560919011</v>
      </c>
    </row>
    <row r="962" spans="4:8" x14ac:dyDescent="0.3">
      <c r="D962" s="14">
        <v>0.94239086390007287</v>
      </c>
      <c r="E962" s="14">
        <v>0.42520100679409656</v>
      </c>
      <c r="F962" s="14"/>
      <c r="G962" s="15">
        <v>1189.0198475795703</v>
      </c>
      <c r="H962" s="15">
        <v>630.47138984733238</v>
      </c>
    </row>
    <row r="963" spans="4:8" x14ac:dyDescent="0.3">
      <c r="D963" s="14">
        <v>0.92960265639703732</v>
      </c>
      <c r="E963" s="14">
        <v>0.56274376143511062</v>
      </c>
      <c r="F963" s="14"/>
      <c r="G963" s="15">
        <v>1176.7405760065437</v>
      </c>
      <c r="H963" s="15">
        <v>652.13921436620035</v>
      </c>
    </row>
    <row r="964" spans="4:8" x14ac:dyDescent="0.3">
      <c r="D964" s="14">
        <v>0.75764112977776688</v>
      </c>
      <c r="E964" s="14">
        <v>0.59118657537150709</v>
      </c>
      <c r="F964" s="14"/>
      <c r="G964" s="15">
        <v>1083.8481838964317</v>
      </c>
      <c r="H964" s="15">
        <v>657.02912453431418</v>
      </c>
    </row>
    <row r="965" spans="4:8" x14ac:dyDescent="0.3">
      <c r="D965" s="14">
        <v>0.38151256775017822</v>
      </c>
      <c r="E965" s="14">
        <v>0.24149214503874217</v>
      </c>
      <c r="F965" s="14"/>
      <c r="G965" s="15">
        <v>963.81872284693725</v>
      </c>
      <c r="H965" s="15">
        <v>605.25557068798378</v>
      </c>
    </row>
    <row r="966" spans="4:8" x14ac:dyDescent="0.3">
      <c r="D966" s="14">
        <v>0.6584712479962036</v>
      </c>
      <c r="E966" s="14">
        <v>0.65645732794367295</v>
      </c>
      <c r="F966" s="14"/>
      <c r="G966" s="15">
        <v>1048.9953355370833</v>
      </c>
      <c r="H966" s="15">
        <v>668.9384358295066</v>
      </c>
    </row>
    <row r="967" spans="4:8" x14ac:dyDescent="0.3">
      <c r="D967" s="14">
        <v>0.34744954982306808</v>
      </c>
      <c r="E967" s="14">
        <v>4.7375861899790782E-2</v>
      </c>
      <c r="F967" s="14"/>
      <c r="G967" s="15">
        <v>952.93415740910393</v>
      </c>
      <c r="H967" s="15">
        <v>574.33512428050005</v>
      </c>
    </row>
    <row r="968" spans="4:8" x14ac:dyDescent="0.3">
      <c r="D968" s="14">
        <v>0.42834399861749262</v>
      </c>
      <c r="E968" s="14">
        <v>0.19855444600575595</v>
      </c>
      <c r="F968" s="14"/>
      <c r="G968" s="15">
        <v>978.32898469226245</v>
      </c>
      <c r="H968" s="15">
        <v>599.81897806129655</v>
      </c>
    </row>
    <row r="969" spans="4:8" x14ac:dyDescent="0.3">
      <c r="D969" s="14">
        <v>0.95688916544895619</v>
      </c>
      <c r="E969" s="14">
        <v>0.9885192981057267</v>
      </c>
      <c r="F969" s="14"/>
      <c r="G969" s="15">
        <v>1205.8809173155919</v>
      </c>
      <c r="H969" s="15">
        <v>776.04097049724953</v>
      </c>
    </row>
    <row r="970" spans="4:8" x14ac:dyDescent="0.3">
      <c r="D970" s="14">
        <v>0.1032956974813715</v>
      </c>
      <c r="E970" s="14">
        <v>0.54174370712887288</v>
      </c>
      <c r="F970" s="14"/>
      <c r="G970" s="15">
        <v>848.44073968721204</v>
      </c>
      <c r="H970" s="15">
        <v>648.63020564340991</v>
      </c>
    </row>
    <row r="971" spans="4:8" x14ac:dyDescent="0.3">
      <c r="D971" s="14">
        <v>0.81096983666066091</v>
      </c>
      <c r="E971" s="14">
        <v>0.68958690616697349</v>
      </c>
      <c r="F971" s="14"/>
      <c r="G971" s="15">
        <v>1105.7771004329577</v>
      </c>
      <c r="H971" s="15">
        <v>675.41808039827242</v>
      </c>
    </row>
    <row r="972" spans="4:8" x14ac:dyDescent="0.3">
      <c r="D972" s="14">
        <v>0.91063886543270212</v>
      </c>
      <c r="E972" s="14">
        <v>0.75210516603387245</v>
      </c>
      <c r="F972" s="14"/>
      <c r="G972" s="15">
        <v>1161.3639500470185</v>
      </c>
      <c r="H972" s="15">
        <v>688.66832571857026</v>
      </c>
    </row>
    <row r="973" spans="4:8" x14ac:dyDescent="0.3">
      <c r="D973" s="14">
        <v>0.55069079448003322</v>
      </c>
      <c r="E973" s="14">
        <v>0.11241075252965282</v>
      </c>
      <c r="F973" s="14"/>
      <c r="G973" s="15">
        <v>1015.2888195541743</v>
      </c>
      <c r="H973" s="15">
        <v>587.48512247039696</v>
      </c>
    </row>
    <row r="974" spans="4:8" x14ac:dyDescent="0.3">
      <c r="D974" s="14">
        <v>0.68577022233512253</v>
      </c>
      <c r="E974" s="14">
        <v>0.94429507400833046</v>
      </c>
      <c r="F974" s="14"/>
      <c r="G974" s="15">
        <v>1058.0675409615033</v>
      </c>
      <c r="H974" s="15">
        <v>747.22456727241854</v>
      </c>
    </row>
    <row r="975" spans="4:8" x14ac:dyDescent="0.3">
      <c r="D975" s="14">
        <v>0.33994666219223291</v>
      </c>
      <c r="E975" s="14">
        <v>0.57731590664386134</v>
      </c>
      <c r="F975" s="14"/>
      <c r="G975" s="15">
        <v>950.48695572075212</v>
      </c>
      <c r="H975" s="15">
        <v>654.62391989117691</v>
      </c>
    </row>
    <row r="976" spans="4:8" x14ac:dyDescent="0.3">
      <c r="D976" s="14">
        <v>0.3744203300448134</v>
      </c>
      <c r="E976" s="14">
        <v>0.49308327017214559</v>
      </c>
      <c r="F976" s="14"/>
      <c r="G976" s="15">
        <v>961.57978940017426</v>
      </c>
      <c r="H976" s="15">
        <v>640.79624221962376</v>
      </c>
    </row>
    <row r="977" spans="4:8" x14ac:dyDescent="0.3">
      <c r="D977" s="14">
        <v>0.6488757444312796</v>
      </c>
      <c r="E977" s="14">
        <v>0.71167680570494529</v>
      </c>
      <c r="F977" s="14"/>
      <c r="G977" s="15">
        <v>1045.8744375922024</v>
      </c>
      <c r="H977" s="15">
        <v>679.93268673467901</v>
      </c>
    </row>
    <row r="978" spans="4:8" x14ac:dyDescent="0.3">
      <c r="D978" s="14">
        <v>0.76717918075155467</v>
      </c>
      <c r="E978" s="14">
        <v>0.71419477521789221</v>
      </c>
      <c r="F978" s="14"/>
      <c r="G978" s="15">
        <v>1087.5506426167206</v>
      </c>
      <c r="H978" s="15">
        <v>680.45811930915011</v>
      </c>
    </row>
    <row r="979" spans="4:8" x14ac:dyDescent="0.3">
      <c r="D979" s="14">
        <v>0.58281991386320442</v>
      </c>
      <c r="E979" s="14">
        <v>0.57466380764638803</v>
      </c>
      <c r="F979" s="14"/>
      <c r="G979" s="15">
        <v>1025.0935375937399</v>
      </c>
      <c r="H979" s="15">
        <v>654.16855751354376</v>
      </c>
    </row>
    <row r="980" spans="4:8" x14ac:dyDescent="0.3">
      <c r="D980" s="14">
        <v>0.66909238661173731</v>
      </c>
      <c r="E980" s="14">
        <v>0.55527190110341174</v>
      </c>
      <c r="F980" s="14"/>
      <c r="G980" s="15">
        <v>1052.4890024652309</v>
      </c>
      <c r="H980" s="15">
        <v>650.88123878991814</v>
      </c>
    </row>
    <row r="981" spans="4:8" x14ac:dyDescent="0.3">
      <c r="D981" s="14">
        <v>8.5069454158656369E-2</v>
      </c>
      <c r="E981" s="14">
        <v>0.62199555580190558</v>
      </c>
      <c r="F981" s="14"/>
      <c r="G981" s="15">
        <v>835.38908711949489</v>
      </c>
      <c r="H981" s="15">
        <v>662.52192098409023</v>
      </c>
    </row>
    <row r="982" spans="4:8" x14ac:dyDescent="0.3">
      <c r="D982" s="14">
        <v>0.95225986943114549</v>
      </c>
      <c r="E982" s="14">
        <v>0.62667306626643726</v>
      </c>
      <c r="F982" s="14"/>
      <c r="G982" s="15">
        <v>1200.060608313674</v>
      </c>
      <c r="H982" s="15">
        <v>663.37516079907675</v>
      </c>
    </row>
    <row r="983" spans="4:8" x14ac:dyDescent="0.3">
      <c r="D983" s="14">
        <v>0.14453077048528937</v>
      </c>
      <c r="E983" s="14">
        <v>0.21804605773974492</v>
      </c>
      <c r="F983" s="14"/>
      <c r="G983" s="15">
        <v>872.77808945446861</v>
      </c>
      <c r="H983" s="15">
        <v>602.26862385293339</v>
      </c>
    </row>
    <row r="984" spans="4:8" x14ac:dyDescent="0.3">
      <c r="D984" s="14">
        <v>0.48576336039695889</v>
      </c>
      <c r="E984" s="14">
        <v>3.9404648130820924E-2</v>
      </c>
      <c r="F984" s="14"/>
      <c r="G984" s="15">
        <v>995.71677507798097</v>
      </c>
      <c r="H984" s="15">
        <v>572.19365002957511</v>
      </c>
    </row>
    <row r="985" spans="4:8" x14ac:dyDescent="0.3">
      <c r="D985" s="14">
        <v>0.40104535955470055</v>
      </c>
      <c r="E985" s="14">
        <v>0.39912923544999357</v>
      </c>
      <c r="F985" s="14"/>
      <c r="G985" s="15">
        <v>969.92293089479779</v>
      </c>
      <c r="H985" s="15">
        <v>626.66928077371767</v>
      </c>
    </row>
    <row r="986" spans="4:8" x14ac:dyDescent="0.3">
      <c r="D986" s="14">
        <v>4.3632301618345096E-2</v>
      </c>
      <c r="E986" s="14">
        <v>5.0266678123086987E-2</v>
      </c>
      <c r="F986" s="14"/>
      <c r="G986" s="15">
        <v>794.79917596967516</v>
      </c>
      <c r="H986" s="15">
        <v>575.0665808705254</v>
      </c>
    </row>
    <row r="987" spans="4:8" x14ac:dyDescent="0.3">
      <c r="D987" s="14">
        <v>0.75553441548254352</v>
      </c>
      <c r="E987" s="14">
        <v>0.58837277571538704</v>
      </c>
      <c r="F987" s="14"/>
      <c r="G987" s="15">
        <v>1083.0411770752585</v>
      </c>
      <c r="H987" s="15">
        <v>656.53794503691699</v>
      </c>
    </row>
    <row r="988" spans="4:8" x14ac:dyDescent="0.3">
      <c r="D988" s="14">
        <v>0.61908182280603796</v>
      </c>
      <c r="E988" s="14">
        <v>0.82668818078366568</v>
      </c>
      <c r="F988" s="14"/>
      <c r="G988" s="15">
        <v>1036.3684254708533</v>
      </c>
      <c r="H988" s="15">
        <v>706.9108440213538</v>
      </c>
    </row>
    <row r="989" spans="4:8" x14ac:dyDescent="0.3">
      <c r="D989" s="14">
        <v>0.90177123795729131</v>
      </c>
      <c r="E989" s="14">
        <v>0.67974132684016997</v>
      </c>
      <c r="F989" s="14"/>
      <c r="G989" s="15">
        <v>1155.0052238934065</v>
      </c>
      <c r="H989" s="15">
        <v>673.4577791486513</v>
      </c>
    </row>
    <row r="990" spans="4:8" x14ac:dyDescent="0.3">
      <c r="D990" s="14">
        <v>0.81779597129207104</v>
      </c>
      <c r="E990" s="14">
        <v>0.40807970858846909</v>
      </c>
      <c r="F990" s="14"/>
      <c r="G990" s="15">
        <v>1108.8397140360273</v>
      </c>
      <c r="H990" s="15">
        <v>627.96507746804275</v>
      </c>
    </row>
    <row r="991" spans="4:8" x14ac:dyDescent="0.3">
      <c r="D991" s="14">
        <v>0.60703712713439018</v>
      </c>
      <c r="E991" s="14">
        <v>0.25732369712572739</v>
      </c>
      <c r="F991" s="14"/>
      <c r="G991" s="15">
        <v>1032.5926013676758</v>
      </c>
      <c r="H991" s="15">
        <v>607.29863741085364</v>
      </c>
    </row>
    <row r="992" spans="4:8" x14ac:dyDescent="0.3">
      <c r="D992" s="14">
        <v>0.26008760964032246</v>
      </c>
      <c r="E992" s="14">
        <v>0.10696734458569879</v>
      </c>
      <c r="F992" s="14"/>
      <c r="G992" s="15">
        <v>922.83096001798867</v>
      </c>
      <c r="H992" s="15">
        <v>586.5662659745459</v>
      </c>
    </row>
    <row r="993" spans="4:8" x14ac:dyDescent="0.3">
      <c r="D993" s="14">
        <v>0.77331873250659577</v>
      </c>
      <c r="E993" s="14">
        <v>0.91492147422147641</v>
      </c>
      <c r="F993" s="14"/>
      <c r="G993" s="15">
        <v>1089.9785168531444</v>
      </c>
      <c r="H993" s="15">
        <v>734.77786963824178</v>
      </c>
    </row>
    <row r="994" spans="4:8" x14ac:dyDescent="0.3">
      <c r="D994" s="14">
        <v>0.28926237055566156</v>
      </c>
      <c r="E994" s="14">
        <v>0.36628431090717467</v>
      </c>
      <c r="F994" s="14"/>
      <c r="G994" s="15">
        <v>933.33509170509558</v>
      </c>
      <c r="H994" s="15">
        <v>621.99498755753734</v>
      </c>
    </row>
    <row r="995" spans="4:8" x14ac:dyDescent="0.3">
      <c r="D995" s="14">
        <v>0.49567438021767884</v>
      </c>
      <c r="E995" s="14">
        <v>0.11761380927798641</v>
      </c>
      <c r="F995" s="14"/>
      <c r="G995" s="15">
        <v>998.69884800234877</v>
      </c>
      <c r="H995" s="15">
        <v>588.34283004650058</v>
      </c>
    </row>
    <row r="996" spans="4:8" x14ac:dyDescent="0.3">
      <c r="D996" s="14">
        <v>0.94525173108559102</v>
      </c>
      <c r="E996" s="14">
        <v>0.78020195194223052</v>
      </c>
      <c r="F996" s="14"/>
      <c r="G996" s="15">
        <v>1192.0552194606976</v>
      </c>
      <c r="H996" s="15">
        <v>695.16726464081717</v>
      </c>
    </row>
    <row r="997" spans="4:8" x14ac:dyDescent="0.3">
      <c r="D997" s="14">
        <v>0.95952323463279754</v>
      </c>
      <c r="E997" s="14">
        <v>0.72427773750100854</v>
      </c>
      <c r="F997" s="14"/>
      <c r="G997" s="15">
        <v>1209.4216074065407</v>
      </c>
      <c r="H997" s="15">
        <v>682.58572009781108</v>
      </c>
    </row>
    <row r="998" spans="4:8" x14ac:dyDescent="0.3">
      <c r="D998" s="14">
        <v>0.15519117086660153</v>
      </c>
      <c r="E998" s="14">
        <v>0.44360722038906308</v>
      </c>
      <c r="F998" s="14"/>
      <c r="G998" s="15">
        <v>878.26958912688997</v>
      </c>
      <c r="H998" s="15">
        <v>633.20779700313676</v>
      </c>
    </row>
    <row r="999" spans="4:8" x14ac:dyDescent="0.3">
      <c r="D999" s="14">
        <v>0.12078183877747514</v>
      </c>
      <c r="E999" s="14">
        <v>0.22388702578088249</v>
      </c>
      <c r="F999" s="14"/>
      <c r="G999" s="15">
        <v>859.46952083409133</v>
      </c>
      <c r="H999" s="15">
        <v>603.00850599339094</v>
      </c>
    </row>
    <row r="1000" spans="4:8" x14ac:dyDescent="0.3">
      <c r="D1000" s="14">
        <v>0.89696423930581659</v>
      </c>
      <c r="E1000" s="14">
        <v>0.99270289508333232</v>
      </c>
      <c r="F1000" s="14"/>
      <c r="G1000" s="15">
        <v>1151.7330080984957</v>
      </c>
      <c r="H1000" s="15">
        <v>780.89881559082301</v>
      </c>
    </row>
    <row r="1001" spans="4:8" x14ac:dyDescent="0.3">
      <c r="D1001" s="14">
        <v>0.55230688850861043</v>
      </c>
      <c r="E1001" s="14">
        <v>0.10902468181898892</v>
      </c>
      <c r="F1001" s="14"/>
      <c r="G1001" s="15">
        <v>1015.7790235736336</v>
      </c>
      <c r="H1001" s="15">
        <v>586.91623657332048</v>
      </c>
    </row>
    <row r="1002" spans="4:8" x14ac:dyDescent="0.3">
      <c r="D1002" s="14">
        <v>0.52819208230357617</v>
      </c>
      <c r="E1002" s="14">
        <v>0.48682318449753598</v>
      </c>
      <c r="F1002" s="14"/>
      <c r="G1002" s="15">
        <v>1008.4871188313082</v>
      </c>
      <c r="H1002" s="15">
        <v>639.81622811556963</v>
      </c>
    </row>
    <row r="1003" spans="4:8" x14ac:dyDescent="0.3">
      <c r="D1003" s="14">
        <v>0.44385956681799144</v>
      </c>
      <c r="E1003" s="14">
        <v>0.69629443377520217</v>
      </c>
      <c r="F1003" s="14"/>
      <c r="G1003" s="15">
        <v>983.05709182181477</v>
      </c>
      <c r="H1003" s="15">
        <v>676.77143873581952</v>
      </c>
    </row>
    <row r="1004" spans="4:8" x14ac:dyDescent="0.3">
      <c r="D1004" s="14">
        <v>1.1928556836210184E-2</v>
      </c>
      <c r="E1004" s="14">
        <v>9.4476658990864015E-4</v>
      </c>
      <c r="F1004" s="14"/>
      <c r="G1004" s="15">
        <v>728.86929528054748</v>
      </c>
      <c r="H1004" s="15">
        <v>553.43650729285685</v>
      </c>
    </row>
    <row r="1005" spans="4:8" x14ac:dyDescent="0.3">
      <c r="D1005" s="14">
        <v>0.45638349291402847</v>
      </c>
      <c r="E1005" s="14">
        <v>0.31339185865424901</v>
      </c>
      <c r="F1005" s="14"/>
      <c r="G1005" s="15">
        <v>986.85410889605737</v>
      </c>
      <c r="H1005" s="15">
        <v>614.71533504553713</v>
      </c>
    </row>
    <row r="1006" spans="4:8" x14ac:dyDescent="0.3">
      <c r="D1006" s="14">
        <v>0.27717131318058807</v>
      </c>
      <c r="E1006" s="14">
        <v>0.48876784027836045</v>
      </c>
      <c r="F1006" s="14"/>
      <c r="G1006" s="15">
        <v>929.04815515009716</v>
      </c>
      <c r="H1006" s="15">
        <v>640.12002005853901</v>
      </c>
    </row>
    <row r="1007" spans="4:8" x14ac:dyDescent="0.3">
      <c r="D1007" s="14">
        <v>0.28049695806112135</v>
      </c>
      <c r="E1007" s="14">
        <v>0.35770981900602117</v>
      </c>
      <c r="F1007" s="14"/>
      <c r="G1007" s="15">
        <v>930.23609938078403</v>
      </c>
      <c r="H1007" s="15">
        <v>620.79478509346063</v>
      </c>
    </row>
    <row r="1008" spans="4:8" x14ac:dyDescent="0.3">
      <c r="D1008" s="14">
        <v>0.93549304769840091</v>
      </c>
      <c r="E1008" s="14">
        <v>0.30518650311052309</v>
      </c>
      <c r="F1008" s="14"/>
      <c r="G1008" s="15">
        <v>1182.160235180158</v>
      </c>
      <c r="H1008" s="15">
        <v>613.61149487032776</v>
      </c>
    </row>
    <row r="1009" spans="4:8" x14ac:dyDescent="0.3">
      <c r="D1009" s="14">
        <v>0.55861803435254842</v>
      </c>
      <c r="E1009" s="14">
        <v>0.31763940751878805</v>
      </c>
      <c r="F1009" s="14"/>
      <c r="G1009" s="15">
        <v>1017.6959630390575</v>
      </c>
      <c r="H1009" s="15">
        <v>615.28933538081617</v>
      </c>
    </row>
    <row r="1010" spans="4:8" x14ac:dyDescent="0.3">
      <c r="D1010" s="14">
        <v>3.628150036092849E-2</v>
      </c>
      <c r="E1010" s="14">
        <v>0.47763867656372294</v>
      </c>
      <c r="F1010" s="14"/>
      <c r="G1010" s="15">
        <v>784.53165282682869</v>
      </c>
      <c r="H1010" s="15">
        <v>638.38915206022261</v>
      </c>
    </row>
    <row r="1011" spans="4:8" x14ac:dyDescent="0.3">
      <c r="D1011" s="14">
        <v>0.21401418384630239</v>
      </c>
      <c r="E1011" s="14">
        <v>0.18452555048092906</v>
      </c>
      <c r="F1011" s="14"/>
      <c r="G1011" s="15">
        <v>904.89159475687802</v>
      </c>
      <c r="H1011" s="15">
        <v>598.02675692790024</v>
      </c>
    </row>
    <row r="1012" spans="4:8" x14ac:dyDescent="0.3">
      <c r="D1012" s="14">
        <v>0.10055880912113926</v>
      </c>
      <c r="E1012" s="14">
        <v>1.7729689574576393E-2</v>
      </c>
      <c r="F1012" s="14"/>
      <c r="G1012" s="15">
        <v>846.59513063481484</v>
      </c>
      <c r="H1012" s="15">
        <v>564.88694460533134</v>
      </c>
    </row>
    <row r="1013" spans="4:8" x14ac:dyDescent="0.3">
      <c r="D1013" s="14">
        <v>0.85027125931810599</v>
      </c>
      <c r="E1013" s="14">
        <v>0.54102932908442281</v>
      </c>
      <c r="F1013" s="14"/>
      <c r="G1013" s="15">
        <v>1124.5117002434381</v>
      </c>
      <c r="H1013" s="15">
        <v>648.51226602203451</v>
      </c>
    </row>
    <row r="1014" spans="4:8" x14ac:dyDescent="0.3">
      <c r="D1014" s="14">
        <v>0.34066721389535803</v>
      </c>
      <c r="E1014" s="14">
        <v>0.86090206653245105</v>
      </c>
      <c r="F1014" s="14"/>
      <c r="G1014" s="15">
        <v>950.72285624210895</v>
      </c>
      <c r="H1014" s="15">
        <v>716.60397687312991</v>
      </c>
    </row>
    <row r="1015" spans="4:8" x14ac:dyDescent="0.3">
      <c r="D1015" s="14">
        <v>0.22383827448356874</v>
      </c>
      <c r="E1015" s="14">
        <v>0.26503367740042955</v>
      </c>
      <c r="F1015" s="14"/>
      <c r="G1015" s="15">
        <v>908.88468850917184</v>
      </c>
      <c r="H1015" s="15">
        <v>608.30149679776184</v>
      </c>
    </row>
    <row r="1016" spans="4:8" x14ac:dyDescent="0.3">
      <c r="D1016" s="14">
        <v>0.50133162026759237</v>
      </c>
      <c r="E1016" s="14">
        <v>0.31492812118816416</v>
      </c>
      <c r="F1016" s="14"/>
      <c r="G1016" s="15">
        <v>1000.4005459854351</v>
      </c>
      <c r="H1016" s="15">
        <v>614.92273521420361</v>
      </c>
    </row>
    <row r="1017" spans="4:8" x14ac:dyDescent="0.3">
      <c r="D1017" s="14">
        <v>0.952196164871566</v>
      </c>
      <c r="E1017" s="14">
        <v>0.93939523166381012</v>
      </c>
      <c r="F1017" s="14"/>
      <c r="G1017" s="15">
        <v>1199.9837373693742</v>
      </c>
      <c r="H1017" s="15">
        <v>744.9523986280102</v>
      </c>
    </row>
    <row r="1018" spans="4:8" x14ac:dyDescent="0.3">
      <c r="D1018" s="14">
        <v>0.78400337218772631</v>
      </c>
      <c r="E1018" s="14">
        <v>0.72539224936864366</v>
      </c>
      <c r="F1018" s="14"/>
      <c r="G1018" s="15">
        <v>1094.2942409950933</v>
      </c>
      <c r="H1018" s="15">
        <v>682.82326369296754</v>
      </c>
    </row>
    <row r="1019" spans="4:8" x14ac:dyDescent="0.3">
      <c r="D1019" s="14">
        <v>0.26170302729588002</v>
      </c>
      <c r="E1019" s="14">
        <v>0.61525528896040393</v>
      </c>
      <c r="F1019" s="14"/>
      <c r="G1019" s="15">
        <v>923.42753321324608</v>
      </c>
      <c r="H1019" s="15">
        <v>661.30163825055536</v>
      </c>
    </row>
    <row r="1020" spans="4:8" x14ac:dyDescent="0.3">
      <c r="D1020" s="14">
        <v>0.36629281530622387</v>
      </c>
      <c r="E1020" s="14">
        <v>0.38283041902782322</v>
      </c>
      <c r="F1020" s="14"/>
      <c r="G1020" s="15">
        <v>958.99742833367304</v>
      </c>
      <c r="H1020" s="15">
        <v>624.33418360816802</v>
      </c>
    </row>
    <row r="1021" spans="4:8" x14ac:dyDescent="0.3">
      <c r="D1021" s="14">
        <v>0.42548190930392588</v>
      </c>
      <c r="E1021" s="14">
        <v>0.87496744117209357</v>
      </c>
      <c r="F1021" s="14"/>
      <c r="G1021" s="15">
        <v>977.45334337611087</v>
      </c>
      <c r="H1021" s="15">
        <v>720.93276316074196</v>
      </c>
    </row>
    <row r="1022" spans="4:8" x14ac:dyDescent="0.3">
      <c r="D1022" s="14">
        <v>0.13082592107821253</v>
      </c>
      <c r="E1022" s="14">
        <v>0.36537559246521112</v>
      </c>
      <c r="F1022" s="14"/>
      <c r="G1022" s="15">
        <v>865.30054630999507</v>
      </c>
      <c r="H1022" s="15">
        <v>621.86740787621306</v>
      </c>
    </row>
    <row r="1023" spans="4:8" x14ac:dyDescent="0.3">
      <c r="D1023" s="14">
        <v>0.89309463545214385</v>
      </c>
      <c r="E1023" s="14">
        <v>0.73051987372325633</v>
      </c>
      <c r="F1023" s="14"/>
      <c r="G1023" s="15">
        <v>1149.1785975396785</v>
      </c>
      <c r="H1023" s="15">
        <v>683.92241252577151</v>
      </c>
    </row>
    <row r="1024" spans="4:8" x14ac:dyDescent="0.3">
      <c r="D1024" s="14">
        <v>0.28203755302820349</v>
      </c>
      <c r="E1024" s="14">
        <v>0.29486225395654819</v>
      </c>
      <c r="F1024" s="14"/>
      <c r="G1024" s="15">
        <v>930.78409528966017</v>
      </c>
      <c r="H1024" s="15">
        <v>612.23182564083822</v>
      </c>
    </row>
    <row r="1025" spans="4:8" x14ac:dyDescent="0.3">
      <c r="D1025" s="14">
        <v>0.47157738066744059</v>
      </c>
      <c r="E1025" s="14">
        <v>0.29724315949170432</v>
      </c>
      <c r="F1025" s="14"/>
      <c r="G1025" s="15">
        <v>991.44336161101307</v>
      </c>
      <c r="H1025" s="15">
        <v>612.54909435957688</v>
      </c>
    </row>
    <row r="1026" spans="4:8" x14ac:dyDescent="0.3">
      <c r="D1026" s="14">
        <v>0.79083455621730558</v>
      </c>
      <c r="E1026" s="14">
        <v>0.7228189144261441</v>
      </c>
      <c r="F1026" s="14"/>
      <c r="G1026" s="15">
        <v>1097.1184453869521</v>
      </c>
      <c r="H1026" s="15">
        <v>682.2755153814943</v>
      </c>
    </row>
    <row r="1027" spans="4:8" x14ac:dyDescent="0.3">
      <c r="D1027" s="14">
        <v>0.18760189751628803</v>
      </c>
      <c r="E1027" s="14">
        <v>0.65124495200947652</v>
      </c>
      <c r="F1027" s="14"/>
      <c r="G1027" s="15">
        <v>893.58783458265248</v>
      </c>
      <c r="H1027" s="15">
        <v>667.94791785236339</v>
      </c>
    </row>
    <row r="1028" spans="4:8" x14ac:dyDescent="0.3">
      <c r="D1028" s="14">
        <v>0.92660847899969667</v>
      </c>
      <c r="E1028" s="14">
        <v>0.86115669465245703</v>
      </c>
      <c r="F1028" s="14"/>
      <c r="G1028" s="15">
        <v>1174.118628830103</v>
      </c>
      <c r="H1028" s="15">
        <v>716.68034285129863</v>
      </c>
    </row>
    <row r="1029" spans="4:8" x14ac:dyDescent="0.3">
      <c r="D1029" s="14">
        <v>0.69370644248556346</v>
      </c>
      <c r="E1029" s="14">
        <v>0.71030144269893047</v>
      </c>
      <c r="F1029" s="14"/>
      <c r="G1029" s="15">
        <v>1060.7660781972238</v>
      </c>
      <c r="H1029" s="15">
        <v>679.64665411774592</v>
      </c>
    </row>
    <row r="1030" spans="4:8" x14ac:dyDescent="0.3">
      <c r="D1030" s="14">
        <v>0.56351289374288172</v>
      </c>
      <c r="E1030" s="14">
        <v>0.6318719044479415</v>
      </c>
      <c r="F1030" s="14"/>
      <c r="G1030" s="15">
        <v>1019.1858118967493</v>
      </c>
      <c r="H1030" s="15">
        <v>664.32979406810455</v>
      </c>
    </row>
    <row r="1031" spans="4:8" x14ac:dyDescent="0.3">
      <c r="D1031" s="14">
        <v>0.95152714231517166</v>
      </c>
      <c r="E1031" s="14">
        <v>0.76181518100600409</v>
      </c>
      <c r="F1031" s="14"/>
      <c r="G1031" s="15">
        <v>1199.1813540511905</v>
      </c>
      <c r="H1031" s="15">
        <v>690.87053124980503</v>
      </c>
    </row>
    <row r="1032" spans="4:8" x14ac:dyDescent="0.3">
      <c r="D1032" s="14">
        <v>0.26079658919479692</v>
      </c>
      <c r="E1032" s="14">
        <v>0.14355267471511141</v>
      </c>
      <c r="F1032" s="14"/>
      <c r="G1032" s="15">
        <v>923.09301993187603</v>
      </c>
      <c r="H1032" s="15">
        <v>592.36045837734639</v>
      </c>
    </row>
    <row r="1033" spans="4:8" x14ac:dyDescent="0.3">
      <c r="D1033" s="14">
        <v>0.66014632943551987</v>
      </c>
      <c r="E1033" s="14">
        <v>0.32757875860900004</v>
      </c>
      <c r="F1033" s="14"/>
      <c r="G1033" s="15">
        <v>1049.5435026179878</v>
      </c>
      <c r="H1033" s="15">
        <v>616.63952969751085</v>
      </c>
    </row>
    <row r="1034" spans="4:8" x14ac:dyDescent="0.3">
      <c r="D1034" s="14">
        <v>0.2308063023956492</v>
      </c>
      <c r="E1034" s="14">
        <v>0.79027568378409707</v>
      </c>
      <c r="F1034" s="14"/>
      <c r="G1034" s="15">
        <v>911.65671243174927</v>
      </c>
      <c r="H1034" s="15">
        <v>697.59777438553817</v>
      </c>
    </row>
    <row r="1035" spans="4:8" x14ac:dyDescent="0.3">
      <c r="D1035" s="14">
        <v>0.70127007237169892</v>
      </c>
      <c r="E1035" s="14">
        <v>0.86222723220638509</v>
      </c>
      <c r="F1035" s="14"/>
      <c r="G1035" s="15">
        <v>1063.3668260521551</v>
      </c>
      <c r="H1035" s="15">
        <v>717.00217840400421</v>
      </c>
    </row>
    <row r="1036" spans="4:8" x14ac:dyDescent="0.3">
      <c r="D1036" s="14">
        <v>0.74195324687752884</v>
      </c>
      <c r="E1036" s="14">
        <v>0.98397647554822742</v>
      </c>
      <c r="F1036" s="14"/>
      <c r="G1036" s="15">
        <v>1077.9254666261097</v>
      </c>
      <c r="H1036" s="15">
        <v>771.69494351553726</v>
      </c>
    </row>
    <row r="1037" spans="4:8" x14ac:dyDescent="0.3">
      <c r="D1037" s="14">
        <v>0.1491975506069145</v>
      </c>
      <c r="E1037" s="14">
        <v>0.19295788946936229</v>
      </c>
      <c r="F1037" s="14"/>
      <c r="G1037" s="15">
        <v>875.21425687133149</v>
      </c>
      <c r="H1037" s="15">
        <v>599.1118480447135</v>
      </c>
    </row>
    <row r="1038" spans="4:8" x14ac:dyDescent="0.3">
      <c r="D1038" s="14">
        <v>0.86759183940012008</v>
      </c>
      <c r="E1038" s="14">
        <v>0.9059868372560913</v>
      </c>
      <c r="F1038" s="14"/>
      <c r="G1038" s="15">
        <v>1133.8095495831399</v>
      </c>
      <c r="H1038" s="15">
        <v>731.43865420519057</v>
      </c>
    </row>
    <row r="1039" spans="4:8" x14ac:dyDescent="0.3">
      <c r="D1039" s="14">
        <v>0.60419969831127673</v>
      </c>
      <c r="E1039" s="14">
        <v>0.37646784079030082</v>
      </c>
      <c r="F1039" s="14"/>
      <c r="G1039" s="15">
        <v>1031.7079258466647</v>
      </c>
      <c r="H1039" s="15">
        <v>623.43101076212463</v>
      </c>
    </row>
    <row r="1040" spans="4:8" x14ac:dyDescent="0.3">
      <c r="D1040" s="14">
        <v>0.43228975951205939</v>
      </c>
      <c r="E1040" s="14">
        <v>0.37542325055430287</v>
      </c>
      <c r="F1040" s="14"/>
      <c r="G1040" s="15">
        <v>979.53429040696301</v>
      </c>
      <c r="H1040" s="15">
        <v>623.28317150796067</v>
      </c>
    </row>
    <row r="1041" spans="4:8" x14ac:dyDescent="0.3">
      <c r="D1041" s="14">
        <v>0.71048331202473503</v>
      </c>
      <c r="E1041" s="14">
        <v>0.54789169760661027</v>
      </c>
      <c r="F1041" s="14"/>
      <c r="G1041" s="15">
        <v>1066.5756651576996</v>
      </c>
      <c r="H1041" s="15">
        <v>649.64902687488359</v>
      </c>
    </row>
    <row r="1042" spans="4:8" x14ac:dyDescent="0.3">
      <c r="D1042" s="14">
        <v>0.27985245769377798</v>
      </c>
      <c r="E1042" s="14">
        <v>0.14276491453702542</v>
      </c>
      <c r="F1042" s="14"/>
      <c r="G1042" s="15">
        <v>930.00641630167172</v>
      </c>
      <c r="H1042" s="15">
        <v>592.24406978160152</v>
      </c>
    </row>
    <row r="1043" spans="4:8" x14ac:dyDescent="0.3">
      <c r="D1043" s="14">
        <v>9.5215615467168307E-2</v>
      </c>
      <c r="E1043" s="14">
        <v>0.19795065478766488</v>
      </c>
      <c r="F1043" s="14"/>
      <c r="G1043" s="15">
        <v>842.88346177271649</v>
      </c>
      <c r="H1043" s="15">
        <v>599.74317224349295</v>
      </c>
    </row>
    <row r="1044" spans="4:8" x14ac:dyDescent="0.3">
      <c r="D1044" s="14">
        <v>0.23495805857237409</v>
      </c>
      <c r="E1044" s="14">
        <v>0.74688866584183411</v>
      </c>
      <c r="F1044" s="14"/>
      <c r="G1044" s="15">
        <v>913.28613499247342</v>
      </c>
      <c r="H1044" s="15">
        <v>687.50303689473083</v>
      </c>
    </row>
    <row r="1045" spans="4:8" x14ac:dyDescent="0.3">
      <c r="D1045" s="14">
        <v>0.43383092794101685</v>
      </c>
      <c r="E1045" s="14">
        <v>0.35088226623940177</v>
      </c>
      <c r="F1045" s="14"/>
      <c r="G1045" s="15">
        <v>980.00450198752378</v>
      </c>
      <c r="H1045" s="15">
        <v>619.84482608587143</v>
      </c>
    </row>
    <row r="1046" spans="4:8" x14ac:dyDescent="0.3">
      <c r="D1046" s="14">
        <v>8.95639461232349E-2</v>
      </c>
      <c r="E1046" s="14">
        <v>0.20057944152989018</v>
      </c>
      <c r="F1046" s="14"/>
      <c r="G1046" s="15">
        <v>838.78658823612795</v>
      </c>
      <c r="H1046" s="15">
        <v>600.0724433113196</v>
      </c>
    </row>
    <row r="1047" spans="4:8" x14ac:dyDescent="0.3">
      <c r="D1047" s="14">
        <v>1.336373330559581E-2</v>
      </c>
      <c r="E1047" s="14">
        <v>0.20039855598477396</v>
      </c>
      <c r="F1047" s="14"/>
      <c r="G1047" s="15">
        <v>734.14297927740586</v>
      </c>
      <c r="H1047" s="15">
        <v>600.04982570459879</v>
      </c>
    </row>
    <row r="1048" spans="4:8" x14ac:dyDescent="0.3">
      <c r="D1048" s="14">
        <v>0.81417865853290983</v>
      </c>
      <c r="E1048" s="14">
        <v>0.58070900380766288</v>
      </c>
      <c r="F1048" s="14"/>
      <c r="G1048" s="15">
        <v>1107.208071672439</v>
      </c>
      <c r="H1048" s="15">
        <v>655.20859897902483</v>
      </c>
    </row>
    <row r="1049" spans="4:8" x14ac:dyDescent="0.3">
      <c r="D1049" s="14">
        <v>7.1755134151317165E-2</v>
      </c>
      <c r="E1049" s="14">
        <v>0.50043294057063803</v>
      </c>
      <c r="F1049" s="14"/>
      <c r="G1049" s="15">
        <v>824.45880685270549</v>
      </c>
      <c r="H1049" s="15">
        <v>641.9545857309738</v>
      </c>
    </row>
    <row r="1050" spans="4:8" x14ac:dyDescent="0.3">
      <c r="D1050" s="14">
        <v>0.98777773126494139</v>
      </c>
      <c r="E1050" s="14">
        <v>0.96072997185717801</v>
      </c>
      <c r="F1050" s="14"/>
      <c r="G1050" s="15">
        <v>1270.0083331430897</v>
      </c>
      <c r="H1050" s="15">
        <v>755.68858603992533</v>
      </c>
    </row>
    <row r="1051" spans="4:8" x14ac:dyDescent="0.3">
      <c r="D1051" s="14">
        <v>0.42355543619487435</v>
      </c>
      <c r="E1051" s="14">
        <v>0.65006068144256268</v>
      </c>
      <c r="F1051" s="14"/>
      <c r="G1051" s="15">
        <v>976.86327510484773</v>
      </c>
      <c r="H1051" s="15">
        <v>667.72390265859872</v>
      </c>
    </row>
    <row r="1052" spans="4:8" x14ac:dyDescent="0.3">
      <c r="D1052" s="14">
        <v>0.70404879946727306</v>
      </c>
      <c r="E1052" s="14">
        <v>0.55429616070258536</v>
      </c>
      <c r="F1052" s="14"/>
      <c r="G1052" s="15">
        <v>1064.329749473533</v>
      </c>
      <c r="H1052" s="15">
        <v>650.71774397179433</v>
      </c>
    </row>
    <row r="1053" spans="4:8" x14ac:dyDescent="0.3">
      <c r="D1053" s="14">
        <v>0.52287576568778604</v>
      </c>
      <c r="E1053" s="14">
        <v>0.60630335416101722</v>
      </c>
      <c r="F1053" s="14"/>
      <c r="G1053" s="15">
        <v>1006.8847000158735</v>
      </c>
      <c r="H1053" s="15">
        <v>659.69735465092208</v>
      </c>
    </row>
    <row r="1054" spans="4:8" x14ac:dyDescent="0.3">
      <c r="D1054" s="14">
        <v>0.32728161464910954</v>
      </c>
      <c r="E1054" s="14">
        <v>0.61722106100112284</v>
      </c>
      <c r="F1054" s="14"/>
      <c r="G1054" s="15">
        <v>946.30816897233626</v>
      </c>
      <c r="H1054" s="15">
        <v>661.65641702650657</v>
      </c>
    </row>
    <row r="1055" spans="4:8" x14ac:dyDescent="0.3">
      <c r="D1055" s="14">
        <v>0.36749315040651709</v>
      </c>
      <c r="E1055" s="14">
        <v>8.2359134564702285E-2</v>
      </c>
      <c r="F1055" s="14"/>
      <c r="G1055" s="15">
        <v>959.37997988846985</v>
      </c>
      <c r="H1055" s="15">
        <v>582.0856538356129</v>
      </c>
    </row>
    <row r="1056" spans="4:8" x14ac:dyDescent="0.3">
      <c r="D1056" s="14">
        <v>0.49954547930974513</v>
      </c>
      <c r="E1056" s="14">
        <v>0.12944442732378034</v>
      </c>
      <c r="F1056" s="14"/>
      <c r="G1056" s="15">
        <v>999.8632822407908</v>
      </c>
      <c r="H1056" s="15">
        <v>590.22505862702076</v>
      </c>
    </row>
    <row r="1057" spans="4:8" x14ac:dyDescent="0.3">
      <c r="D1057" s="14">
        <v>0.73169110750313859</v>
      </c>
      <c r="E1057" s="14">
        <v>0.69369873022218853</v>
      </c>
      <c r="F1057" s="14"/>
      <c r="G1057" s="15">
        <v>1074.1522730710424</v>
      </c>
      <c r="H1057" s="15">
        <v>676.24595566652954</v>
      </c>
    </row>
    <row r="1058" spans="4:8" x14ac:dyDescent="0.3">
      <c r="D1058" s="14">
        <v>0.29686436906922609</v>
      </c>
      <c r="E1058" s="14">
        <v>0.45922786927031167</v>
      </c>
      <c r="F1058" s="14"/>
      <c r="G1058" s="15">
        <v>935.98714861685778</v>
      </c>
      <c r="H1058" s="15">
        <v>635.56579876289607</v>
      </c>
    </row>
    <row r="1059" spans="4:8" x14ac:dyDescent="0.3">
      <c r="D1059" s="14">
        <v>0.14732728560920777</v>
      </c>
      <c r="E1059" s="14">
        <v>0.21539305856307814</v>
      </c>
      <c r="F1059" s="14"/>
      <c r="G1059" s="15">
        <v>874.24415793657988</v>
      </c>
      <c r="H1059" s="15">
        <v>601.9334781649203</v>
      </c>
    </row>
    <row r="1060" spans="4:8" x14ac:dyDescent="0.3">
      <c r="D1060" s="14">
        <v>0.76812912628520291</v>
      </c>
      <c r="E1060" s="14">
        <v>0.59246759360992107</v>
      </c>
      <c r="F1060" s="14"/>
      <c r="G1060" s="15">
        <v>1087.9239363755414</v>
      </c>
      <c r="H1060" s="15">
        <v>657.2533001449633</v>
      </c>
    </row>
    <row r="1061" spans="4:8" x14ac:dyDescent="0.3">
      <c r="D1061" s="14">
        <v>0.27517820533830667</v>
      </c>
      <c r="E1061" s="14">
        <v>0.22521214398504957</v>
      </c>
      <c r="F1061" s="14"/>
      <c r="G1061" s="15">
        <v>928.33286347762851</v>
      </c>
      <c r="H1061" s="15">
        <v>603.17674730675867</v>
      </c>
    </row>
    <row r="1062" spans="4:8" x14ac:dyDescent="0.3">
      <c r="D1062" s="14">
        <v>0.51545251568313688</v>
      </c>
      <c r="E1062" s="14">
        <v>0.15171220977840183</v>
      </c>
      <c r="F1062" s="14"/>
      <c r="G1062" s="15">
        <v>1004.6492083819323</v>
      </c>
      <c r="H1062" s="15">
        <v>593.54770513161429</v>
      </c>
    </row>
    <row r="1063" spans="4:8" x14ac:dyDescent="0.3">
      <c r="D1063" s="14">
        <v>0.22010632965248064</v>
      </c>
      <c r="E1063" s="14">
        <v>0.61922701278903691</v>
      </c>
      <c r="F1063" s="14"/>
      <c r="G1063" s="15">
        <v>907.37990131605386</v>
      </c>
      <c r="H1063" s="15">
        <v>662.01938773672532</v>
      </c>
    </row>
    <row r="1064" spans="4:8" x14ac:dyDescent="0.3">
      <c r="D1064" s="14">
        <v>0.68243642419110984</v>
      </c>
      <c r="E1064" s="14">
        <v>0.68504195980985094</v>
      </c>
      <c r="F1064" s="14"/>
      <c r="G1064" s="15">
        <v>1056.9427345766285</v>
      </c>
      <c r="H1064" s="15">
        <v>674.50935489245637</v>
      </c>
    </row>
    <row r="1065" spans="4:8" x14ac:dyDescent="0.3">
      <c r="D1065" s="14">
        <v>0.85667263402137905</v>
      </c>
      <c r="E1065" s="14">
        <v>0.95219299974812655</v>
      </c>
      <c r="F1065" s="14"/>
      <c r="G1065" s="15">
        <v>1127.8586717298981</v>
      </c>
      <c r="H1065" s="15">
        <v>751.10879411802489</v>
      </c>
    </row>
    <row r="1066" spans="4:8" x14ac:dyDescent="0.3">
      <c r="D1066" s="14">
        <v>0.9895574088441208</v>
      </c>
      <c r="E1066" s="14">
        <v>0.97030872080436359</v>
      </c>
      <c r="F1066" s="14"/>
      <c r="G1066" s="15">
        <v>1277.2064418240334</v>
      </c>
      <c r="H1066" s="15">
        <v>761.46996029353431</v>
      </c>
    </row>
    <row r="1067" spans="4:8" x14ac:dyDescent="0.3">
      <c r="D1067" s="14">
        <v>0.19931552803609495</v>
      </c>
      <c r="E1067" s="14">
        <v>0.18270779719183503</v>
      </c>
      <c r="F1067" s="14"/>
      <c r="G1067" s="15">
        <v>898.71176439273211</v>
      </c>
      <c r="H1067" s="15">
        <v>597.7896167059115</v>
      </c>
    </row>
    <row r="1068" spans="4:8" x14ac:dyDescent="0.3">
      <c r="D1068" s="14">
        <v>0.78628248895984143</v>
      </c>
      <c r="E1068" s="14">
        <v>0.84374817058383544</v>
      </c>
      <c r="F1068" s="14"/>
      <c r="G1068" s="15">
        <v>1095.2306215219498</v>
      </c>
      <c r="H1068" s="15">
        <v>711.61113491616584</v>
      </c>
    </row>
    <row r="1069" spans="4:8" x14ac:dyDescent="0.3">
      <c r="D1069" s="14">
        <v>0.5728002890245989</v>
      </c>
      <c r="E1069" s="14">
        <v>0.66140648155091331</v>
      </c>
      <c r="F1069" s="14"/>
      <c r="G1069" s="15">
        <v>1022.0209631076376</v>
      </c>
      <c r="H1069" s="15">
        <v>669.88591189861745</v>
      </c>
    </row>
    <row r="1070" spans="4:8" x14ac:dyDescent="0.3">
      <c r="D1070" s="14">
        <v>0.18526556028518829</v>
      </c>
      <c r="E1070" s="14">
        <v>0.14936434458767145</v>
      </c>
      <c r="F1070" s="14"/>
      <c r="G1070" s="15">
        <v>892.54252760251325</v>
      </c>
      <c r="H1070" s="15">
        <v>593.20942382566443</v>
      </c>
    </row>
    <row r="1071" spans="4:8" x14ac:dyDescent="0.3">
      <c r="D1071" s="14">
        <v>0.62848795077297837</v>
      </c>
      <c r="E1071" s="14">
        <v>0.43637535496367313</v>
      </c>
      <c r="F1071" s="14"/>
      <c r="G1071" s="15">
        <v>1039.3421558076466</v>
      </c>
      <c r="H1071" s="15">
        <v>632.12733322003737</v>
      </c>
    </row>
    <row r="1072" spans="4:8" x14ac:dyDescent="0.3">
      <c r="D1072" s="14">
        <v>0.29683119233231986</v>
      </c>
      <c r="E1072" s="14">
        <v>0.85274189020672131</v>
      </c>
      <c r="F1072" s="14"/>
      <c r="G1072" s="15">
        <v>935.9756430746387</v>
      </c>
      <c r="H1072" s="15">
        <v>714.19262566851296</v>
      </c>
    </row>
    <row r="1073" spans="4:8" x14ac:dyDescent="0.3">
      <c r="D1073" s="14">
        <v>0.34555516240652651</v>
      </c>
      <c r="E1073" s="14">
        <v>0.10426695681724098</v>
      </c>
      <c r="F1073" s="14"/>
      <c r="G1073" s="15">
        <v>952.31815359537416</v>
      </c>
      <c r="H1073" s="15">
        <v>586.10175840891293</v>
      </c>
    </row>
    <row r="1074" spans="4:8" x14ac:dyDescent="0.3">
      <c r="D1074" s="14">
        <v>0.77502603607717901</v>
      </c>
      <c r="E1074" s="14">
        <v>0.41842407441766227</v>
      </c>
      <c r="F1074" s="14"/>
      <c r="G1074" s="15">
        <v>1090.6602209736559</v>
      </c>
      <c r="H1074" s="15">
        <v>629.47493943963286</v>
      </c>
    </row>
    <row r="1075" spans="4:8" x14ac:dyDescent="0.3">
      <c r="D1075" s="14">
        <v>0.53206103120464832</v>
      </c>
      <c r="E1075" s="14">
        <v>0.6435525031004472</v>
      </c>
      <c r="F1075" s="14"/>
      <c r="G1075" s="15">
        <v>1009.6542148455208</v>
      </c>
      <c r="H1075" s="15">
        <v>666.49953241663297</v>
      </c>
    </row>
    <row r="1076" spans="4:8" x14ac:dyDescent="0.3">
      <c r="D1076" s="14">
        <v>0.99553015141282231</v>
      </c>
      <c r="E1076" s="14">
        <v>0.99252517974710952</v>
      </c>
      <c r="F1076" s="14"/>
      <c r="G1076" s="15">
        <v>1313.7221988429114</v>
      </c>
      <c r="H1076" s="15">
        <v>780.66761751246054</v>
      </c>
    </row>
    <row r="1077" spans="4:8" x14ac:dyDescent="0.3">
      <c r="D1077" s="14">
        <v>0.59860514884348959</v>
      </c>
      <c r="E1077" s="14">
        <v>0.69374153580189835</v>
      </c>
      <c r="F1077" s="14"/>
      <c r="G1077" s="15">
        <v>1029.9686014355814</v>
      </c>
      <c r="H1077" s="15">
        <v>676.2546032779195</v>
      </c>
    </row>
    <row r="1078" spans="4:8" x14ac:dyDescent="0.3">
      <c r="D1078" s="14">
        <v>0.52704185235779732</v>
      </c>
      <c r="E1078" s="14">
        <v>0.59280835810643884</v>
      </c>
      <c r="F1078" s="14"/>
      <c r="G1078" s="15">
        <v>1008.1403035107099</v>
      </c>
      <c r="H1078" s="15">
        <v>657.31299255125555</v>
      </c>
    </row>
    <row r="1079" spans="4:8" x14ac:dyDescent="0.3">
      <c r="D1079" s="14">
        <v>0.7753301888005808</v>
      </c>
      <c r="E1079" s="14">
        <v>0.47817293765586372</v>
      </c>
      <c r="F1079" s="14"/>
      <c r="G1079" s="15">
        <v>1090.7819722053875</v>
      </c>
      <c r="H1079" s="15">
        <v>638.47181943324313</v>
      </c>
    </row>
    <row r="1080" spans="4:8" x14ac:dyDescent="0.3">
      <c r="D1080" s="14">
        <v>0.20443794422317299</v>
      </c>
      <c r="E1080" s="14">
        <v>0.11612961367161803</v>
      </c>
      <c r="F1080" s="14"/>
      <c r="G1080" s="15">
        <v>900.89518717332169</v>
      </c>
      <c r="H1080" s="15">
        <v>588.10013347608151</v>
      </c>
    </row>
    <row r="1081" spans="4:8" x14ac:dyDescent="0.3">
      <c r="D1081" s="14">
        <v>0.13497274869587259</v>
      </c>
      <c r="E1081" s="14">
        <v>0.17622716157298066</v>
      </c>
      <c r="F1081" s="14"/>
      <c r="G1081" s="15">
        <v>867.6174305919219</v>
      </c>
      <c r="H1081" s="15">
        <v>596.93441721873467</v>
      </c>
    </row>
    <row r="1082" spans="4:8" x14ac:dyDescent="0.3">
      <c r="D1082" s="14">
        <v>4.6703987172804794E-2</v>
      </c>
      <c r="E1082" s="14">
        <v>0.24686859647925924</v>
      </c>
      <c r="F1082" s="14"/>
      <c r="G1082" s="15">
        <v>798.67740993409257</v>
      </c>
      <c r="H1082" s="15">
        <v>605.94699132443975</v>
      </c>
    </row>
    <row r="1083" spans="4:8" x14ac:dyDescent="0.3">
      <c r="D1083" s="14">
        <v>0.35109778458718205</v>
      </c>
      <c r="E1083" s="14">
        <v>0.6006976711852734</v>
      </c>
      <c r="F1083" s="14"/>
      <c r="G1083" s="15">
        <v>954.11699633475132</v>
      </c>
      <c r="H1083" s="15">
        <v>658.7020295944194</v>
      </c>
    </row>
    <row r="1084" spans="4:8" x14ac:dyDescent="0.3">
      <c r="D1084" s="14">
        <v>0.71383688587229699</v>
      </c>
      <c r="E1084" s="14">
        <v>0.11019565264161765</v>
      </c>
      <c r="F1084" s="14"/>
      <c r="G1084" s="15">
        <v>1067.7554637058845</v>
      </c>
      <c r="H1084" s="15">
        <v>587.11395503069184</v>
      </c>
    </row>
    <row r="1085" spans="4:8" x14ac:dyDescent="0.3">
      <c r="D1085" s="14">
        <v>0.5850663980236277</v>
      </c>
      <c r="E1085" s="14">
        <v>0.36511401034084107</v>
      </c>
      <c r="F1085" s="14"/>
      <c r="G1085" s="15">
        <v>1025.7846264268351</v>
      </c>
      <c r="H1085" s="15">
        <v>621.83069994256039</v>
      </c>
    </row>
    <row r="1086" spans="4:8" x14ac:dyDescent="0.3">
      <c r="D1086" s="14">
        <v>0.46479046845342964</v>
      </c>
      <c r="E1086" s="14">
        <v>0.17649291289435787</v>
      </c>
      <c r="F1086" s="14"/>
      <c r="G1086" s="15">
        <v>989.39534821335769</v>
      </c>
      <c r="H1086" s="15">
        <v>596.96979253924246</v>
      </c>
    </row>
    <row r="1087" spans="4:8" x14ac:dyDescent="0.3">
      <c r="D1087" s="14">
        <v>0.19652821926865729</v>
      </c>
      <c r="E1087" s="14">
        <v>0.55113572775724551</v>
      </c>
      <c r="F1087" s="14"/>
      <c r="G1087" s="15">
        <v>897.50948466267675</v>
      </c>
      <c r="H1087" s="15">
        <v>650.18940754359949</v>
      </c>
    </row>
    <row r="1088" spans="4:8" x14ac:dyDescent="0.3">
      <c r="D1088" s="14">
        <v>0.97002004005480558</v>
      </c>
      <c r="E1088" s="14">
        <v>0.93757301541077853</v>
      </c>
      <c r="F1088" s="14"/>
      <c r="G1088" s="15">
        <v>1225.7305857695912</v>
      </c>
      <c r="H1088" s="15">
        <v>744.13096358929147</v>
      </c>
    </row>
    <row r="1089" spans="4:8" x14ac:dyDescent="0.3">
      <c r="D1089" s="14">
        <v>0.3524382283212617</v>
      </c>
      <c r="E1089" s="14">
        <v>0.87337403418172865</v>
      </c>
      <c r="F1089" s="14"/>
      <c r="G1089" s="15">
        <v>954.55047450381403</v>
      </c>
      <c r="H1089" s="15">
        <v>720.43054423389856</v>
      </c>
    </row>
    <row r="1090" spans="4:8" x14ac:dyDescent="0.3">
      <c r="D1090" s="14">
        <v>0.70336775260511786</v>
      </c>
      <c r="E1090" s="14">
        <v>0.6474441383626186</v>
      </c>
      <c r="F1090" s="14"/>
      <c r="G1090" s="15">
        <v>1064.0933624824038</v>
      </c>
      <c r="H1090" s="15">
        <v>667.23030058831546</v>
      </c>
    </row>
    <row r="1091" spans="4:8" x14ac:dyDescent="0.3">
      <c r="D1091" s="14">
        <v>0.74684152274858229</v>
      </c>
      <c r="E1091" s="14">
        <v>0.14979113222342608</v>
      </c>
      <c r="F1091" s="14"/>
      <c r="G1091" s="15">
        <v>1079.7500145812612</v>
      </c>
      <c r="H1091" s="15">
        <v>593.27111222042743</v>
      </c>
    </row>
    <row r="1092" spans="4:8" x14ac:dyDescent="0.3">
      <c r="D1092" s="14">
        <v>0.2804115907056256</v>
      </c>
      <c r="E1092" s="14">
        <v>0.49882937469836836</v>
      </c>
      <c r="F1092" s="14"/>
      <c r="G1092" s="15">
        <v>930.2056913860506</v>
      </c>
      <c r="H1092" s="15">
        <v>641.70113308971042</v>
      </c>
    </row>
    <row r="1093" spans="4:8" x14ac:dyDescent="0.3">
      <c r="D1093" s="14">
        <v>0.43897369888145477</v>
      </c>
      <c r="E1093" s="14">
        <v>0.38704401423412271</v>
      </c>
      <c r="F1093" s="14"/>
      <c r="G1093" s="15">
        <v>981.57138769746393</v>
      </c>
      <c r="H1093" s="15">
        <v>624.93487129558366</v>
      </c>
    </row>
    <row r="1094" spans="4:8" x14ac:dyDescent="0.3">
      <c r="D1094" s="14">
        <v>4.01326547143981E-2</v>
      </c>
      <c r="E1094" s="14">
        <v>0.51996338287264221</v>
      </c>
      <c r="F1094" s="14"/>
      <c r="G1094" s="15">
        <v>790.10214938983813</v>
      </c>
      <c r="H1094" s="15">
        <v>645.07475720087484</v>
      </c>
    </row>
    <row r="1095" spans="4:8" x14ac:dyDescent="0.3">
      <c r="D1095" s="14">
        <v>0.35178835259284824</v>
      </c>
      <c r="E1095" s="14">
        <v>0.32089498593042132</v>
      </c>
      <c r="F1095" s="14"/>
      <c r="G1095" s="15">
        <v>954.34038944984809</v>
      </c>
      <c r="H1095" s="15">
        <v>615.73049437446537</v>
      </c>
    </row>
    <row r="1096" spans="4:8" x14ac:dyDescent="0.3">
      <c r="D1096" s="14">
        <v>7.7741012093611159E-2</v>
      </c>
      <c r="E1096" s="14">
        <v>0.27825529190795273</v>
      </c>
      <c r="F1096" s="14"/>
      <c r="G1096" s="15">
        <v>829.54818968392135</v>
      </c>
      <c r="H1096" s="15">
        <v>610.03359401040836</v>
      </c>
    </row>
    <row r="1097" spans="4:8" x14ac:dyDescent="0.3">
      <c r="D1097" s="14">
        <v>0.52516400685999542</v>
      </c>
      <c r="E1097" s="14">
        <v>0.52281921056775871</v>
      </c>
      <c r="F1097" s="14"/>
      <c r="G1097" s="15">
        <v>1007.5742435874434</v>
      </c>
      <c r="H1097" s="15">
        <v>645.53628428782349</v>
      </c>
    </row>
    <row r="1098" spans="4:8" x14ac:dyDescent="0.3">
      <c r="D1098" s="14">
        <v>0.85625818197149783</v>
      </c>
      <c r="E1098" s="14">
        <v>0.39761050861150199</v>
      </c>
      <c r="F1098" s="14"/>
      <c r="G1098" s="15">
        <v>1127.6389656568874</v>
      </c>
      <c r="H1098" s="15">
        <v>626.4503685701842</v>
      </c>
    </row>
    <row r="1099" spans="4:8" x14ac:dyDescent="0.3">
      <c r="D1099" s="14">
        <v>0.23041837068740278</v>
      </c>
      <c r="E1099" s="14">
        <v>0.13464853729867532</v>
      </c>
      <c r="F1099" s="14"/>
      <c r="G1099" s="15">
        <v>911.50363177263159</v>
      </c>
      <c r="H1099" s="15">
        <v>591.0256836168935</v>
      </c>
    </row>
    <row r="1100" spans="4:8" x14ac:dyDescent="0.3">
      <c r="D1100" s="14">
        <v>0.91544016811531059</v>
      </c>
      <c r="E1100" s="14">
        <v>0.96078601557235799</v>
      </c>
      <c r="F1100" s="14"/>
      <c r="G1100" s="15">
        <v>1165.0045601195682</v>
      </c>
      <c r="H1100" s="15">
        <v>755.7202165612556</v>
      </c>
    </row>
    <row r="1101" spans="4:8" x14ac:dyDescent="0.3">
      <c r="D1101" s="14">
        <v>0.53395423025358468</v>
      </c>
      <c r="E1101" s="14">
        <v>0.21127924400873144</v>
      </c>
      <c r="F1101" s="14"/>
      <c r="G1101" s="15">
        <v>1010.2256379139419</v>
      </c>
      <c r="H1101" s="15">
        <v>601.4149104299031</v>
      </c>
    </row>
    <row r="1102" spans="4:8" x14ac:dyDescent="0.3">
      <c r="D1102" s="14">
        <v>0.10911207331810152</v>
      </c>
      <c r="E1102" s="14">
        <v>0.27298427186221197</v>
      </c>
      <c r="F1102" s="14"/>
      <c r="G1102" s="15">
        <v>852.24832161694508</v>
      </c>
      <c r="H1102" s="15">
        <v>609.34117799878914</v>
      </c>
    </row>
    <row r="1103" spans="4:8" x14ac:dyDescent="0.3">
      <c r="D1103" s="14">
        <v>5.2143706823699183E-2</v>
      </c>
      <c r="E1103" s="14">
        <v>0.20903506562324345</v>
      </c>
      <c r="F1103" s="14"/>
      <c r="G1103" s="15">
        <v>805.07028202427955</v>
      </c>
      <c r="H1103" s="15">
        <v>601.13259010376328</v>
      </c>
    </row>
    <row r="1104" spans="4:8" x14ac:dyDescent="0.3">
      <c r="D1104" s="14">
        <v>0.74895123590249579</v>
      </c>
      <c r="E1104" s="14">
        <v>0.9793127695894589</v>
      </c>
      <c r="F1104" s="14"/>
      <c r="G1104" s="15">
        <v>1080.5431711572098</v>
      </c>
      <c r="H1104" s="15">
        <v>767.8385087328486</v>
      </c>
    </row>
    <row r="1105" spans="4:8" x14ac:dyDescent="0.3">
      <c r="D1105" s="14">
        <v>0.31034195644315321</v>
      </c>
      <c r="E1105" s="14">
        <v>0.221214184820994</v>
      </c>
      <c r="F1105" s="14"/>
      <c r="G1105" s="15">
        <v>940.61424424521522</v>
      </c>
      <c r="H1105" s="15">
        <v>602.66958987791486</v>
      </c>
    </row>
    <row r="1106" spans="4:8" x14ac:dyDescent="0.3">
      <c r="D1106" s="14">
        <v>0.86886076454538863</v>
      </c>
      <c r="E1106" s="14">
        <v>0.58836490027736899</v>
      </c>
      <c r="F1106" s="14"/>
      <c r="G1106" s="15">
        <v>1134.5226476327107</v>
      </c>
      <c r="H1106" s="15">
        <v>656.53657265305719</v>
      </c>
    </row>
    <row r="1107" spans="4:8" x14ac:dyDescent="0.3">
      <c r="D1107" s="14">
        <v>0.67832172999624163</v>
      </c>
      <c r="E1107" s="14">
        <v>0.30687995599160428</v>
      </c>
      <c r="F1107" s="14"/>
      <c r="G1107" s="15">
        <v>1055.5613103659271</v>
      </c>
      <c r="H1107" s="15">
        <v>613.83877363849422</v>
      </c>
    </row>
    <row r="1108" spans="4:8" x14ac:dyDescent="0.3">
      <c r="D1108" s="14">
        <v>0.87824924674350768</v>
      </c>
      <c r="E1108" s="14">
        <v>0.25750487942196643</v>
      </c>
      <c r="F1108" s="14"/>
      <c r="G1108" s="15">
        <v>1139.9535258315884</v>
      </c>
      <c r="H1108" s="15">
        <v>607.32214442520467</v>
      </c>
    </row>
    <row r="1109" spans="4:8" x14ac:dyDescent="0.3">
      <c r="D1109" s="14">
        <v>0.60578600352164358</v>
      </c>
      <c r="E1109" s="14">
        <v>0.19881819181922766</v>
      </c>
      <c r="F1109" s="14"/>
      <c r="G1109" s="15">
        <v>1032.2023008550427</v>
      </c>
      <c r="H1109" s="15">
        <v>599.85205510047047</v>
      </c>
    </row>
    <row r="1110" spans="4:8" x14ac:dyDescent="0.3">
      <c r="D1110" s="14">
        <v>0.42445970478001982</v>
      </c>
      <c r="E1110" s="14">
        <v>0.62044740050921643</v>
      </c>
      <c r="F1110" s="14"/>
      <c r="G1110" s="15">
        <v>977.14031646843091</v>
      </c>
      <c r="H1110" s="15">
        <v>662.24068098840212</v>
      </c>
    </row>
    <row r="1111" spans="4:8" x14ac:dyDescent="0.3">
      <c r="D1111" s="14">
        <v>0.4982235919451341</v>
      </c>
      <c r="E1111" s="14">
        <v>0.14746397494122168</v>
      </c>
      <c r="F1111" s="14"/>
      <c r="G1111" s="15">
        <v>999.4656628753296</v>
      </c>
      <c r="H1111" s="15">
        <v>592.93366612304692</v>
      </c>
    </row>
    <row r="1112" spans="4:8" x14ac:dyDescent="0.3">
      <c r="D1112" s="14">
        <v>0.1272389573277905</v>
      </c>
      <c r="E1112" s="14">
        <v>0.7451522629912557</v>
      </c>
      <c r="F1112" s="14"/>
      <c r="G1112" s="15">
        <v>863.25517700157388</v>
      </c>
      <c r="H1112" s="15">
        <v>687.11781872041445</v>
      </c>
    </row>
    <row r="1113" spans="4:8" x14ac:dyDescent="0.3">
      <c r="D1113" s="14">
        <v>0.96439909806940705</v>
      </c>
      <c r="E1113" s="14">
        <v>0.76541799179727421</v>
      </c>
      <c r="F1113" s="14"/>
      <c r="G1113" s="15">
        <v>1216.5025875897934</v>
      </c>
      <c r="H1113" s="15">
        <v>691.69902858175146</v>
      </c>
    </row>
    <row r="1114" spans="4:8" x14ac:dyDescent="0.3">
      <c r="D1114" s="14">
        <v>9.2735675862059049E-3</v>
      </c>
      <c r="E1114" s="14">
        <v>1.5575124727723988E-2</v>
      </c>
      <c r="F1114" s="14"/>
      <c r="G1114" s="15">
        <v>717.4587771970896</v>
      </c>
      <c r="H1114" s="15">
        <v>563.95310213166056</v>
      </c>
    </row>
    <row r="1115" spans="4:8" x14ac:dyDescent="0.3">
      <c r="D1115" s="14">
        <v>0.256755588692613</v>
      </c>
      <c r="E1115" s="14">
        <v>0.66133952929978801</v>
      </c>
      <c r="F1115" s="14"/>
      <c r="G1115" s="15">
        <v>921.59437173399147</v>
      </c>
      <c r="H1115" s="15">
        <v>669.87304839115541</v>
      </c>
    </row>
    <row r="1116" spans="4:8" x14ac:dyDescent="0.3">
      <c r="D1116" s="14">
        <v>0.53293989563826472</v>
      </c>
      <c r="E1116" s="14">
        <v>0.66279937490714369</v>
      </c>
      <c r="F1116" s="14"/>
      <c r="G1116" s="15">
        <v>1009.9194539301386</v>
      </c>
      <c r="H1116" s="15">
        <v>670.15381694234202</v>
      </c>
    </row>
    <row r="1117" spans="4:8" x14ac:dyDescent="0.3">
      <c r="D1117" s="14">
        <v>0.75527554412838083</v>
      </c>
      <c r="E1117" s="14">
        <v>0.51702695489325268</v>
      </c>
      <c r="F1117" s="14"/>
      <c r="G1117" s="15">
        <v>1082.942272060707</v>
      </c>
      <c r="H1117" s="15">
        <v>644.6016336786729</v>
      </c>
    </row>
    <row r="1118" spans="4:8" x14ac:dyDescent="0.3">
      <c r="D1118" s="14">
        <v>0.62437971855979413</v>
      </c>
      <c r="E1118" s="14">
        <v>0.30702085810589919</v>
      </c>
      <c r="F1118" s="14"/>
      <c r="G1118" s="15">
        <v>1038.0404806693555</v>
      </c>
      <c r="H1118" s="15">
        <v>613.85769665466955</v>
      </c>
    </row>
    <row r="1119" spans="4:8" x14ac:dyDescent="0.3">
      <c r="D1119" s="14">
        <v>0.71087653131689887</v>
      </c>
      <c r="E1119" s="14">
        <v>0.38243773498901118</v>
      </c>
      <c r="F1119" s="14"/>
      <c r="G1119" s="15">
        <v>1066.7136662547618</v>
      </c>
      <c r="H1119" s="15">
        <v>624.27830739903106</v>
      </c>
    </row>
    <row r="1120" spans="4:8" x14ac:dyDescent="0.3">
      <c r="D1120" s="14">
        <v>0.4322512528160587</v>
      </c>
      <c r="E1120" s="14">
        <v>0.36779361442993885</v>
      </c>
      <c r="F1120" s="14"/>
      <c r="G1120" s="15">
        <v>979.52253799213429</v>
      </c>
      <c r="H1120" s="15">
        <v>622.2070887844427</v>
      </c>
    </row>
    <row r="1121" spans="4:8" x14ac:dyDescent="0.3">
      <c r="D1121" s="14">
        <v>0.85886532661970716</v>
      </c>
      <c r="E1121" s="14">
        <v>0.6253305048983655</v>
      </c>
      <c r="F1121" s="14"/>
      <c r="G1121" s="15">
        <v>1129.0282489027061</v>
      </c>
      <c r="H1121" s="15">
        <v>663.12971558778099</v>
      </c>
    </row>
    <row r="1122" spans="4:8" x14ac:dyDescent="0.3">
      <c r="D1122" s="14">
        <v>0.13651411060709517</v>
      </c>
      <c r="E1122" s="14">
        <v>2.4890963478145397E-2</v>
      </c>
      <c r="F1122" s="14"/>
      <c r="G1122" s="15">
        <v>868.46613695648819</v>
      </c>
      <c r="H1122" s="15">
        <v>567.63907717191626</v>
      </c>
    </row>
    <row r="1123" spans="4:8" x14ac:dyDescent="0.3">
      <c r="D1123" s="14">
        <v>0.14081125904340294</v>
      </c>
      <c r="E1123" s="14">
        <v>0.25653267944473512</v>
      </c>
      <c r="F1123" s="14"/>
      <c r="G1123" s="15">
        <v>870.79820337242836</v>
      </c>
      <c r="H1123" s="15">
        <v>607.1960424997369</v>
      </c>
    </row>
    <row r="1124" spans="4:8" x14ac:dyDescent="0.3">
      <c r="D1124" s="14">
        <v>0.60093904717359692</v>
      </c>
      <c r="E1124" s="14">
        <v>0.88586393740429192</v>
      </c>
      <c r="F1124" s="14"/>
      <c r="G1124" s="15">
        <v>1030.6934154403928</v>
      </c>
      <c r="H1124" s="15">
        <v>724.45661425521484</v>
      </c>
    </row>
    <row r="1125" spans="4:8" x14ac:dyDescent="0.3">
      <c r="D1125" s="14">
        <v>0.40854108275379986</v>
      </c>
      <c r="E1125" s="14">
        <v>0.74466846781160223</v>
      </c>
      <c r="F1125" s="14"/>
      <c r="G1125" s="15">
        <v>972.24406469771509</v>
      </c>
      <c r="H1125" s="15">
        <v>687.01072347598688</v>
      </c>
    </row>
    <row r="1126" spans="4:8" x14ac:dyDescent="0.3">
      <c r="D1126" s="14">
        <v>0.55155876430217177</v>
      </c>
      <c r="E1126" s="14">
        <v>0.48952406550772731</v>
      </c>
      <c r="F1126" s="14"/>
      <c r="G1126" s="15">
        <v>1015.5520654972619</v>
      </c>
      <c r="H1126" s="15">
        <v>640.23831271354936</v>
      </c>
    </row>
    <row r="1127" spans="4:8" x14ac:dyDescent="0.3">
      <c r="D1127" s="14">
        <v>2.2380267153494053E-2</v>
      </c>
      <c r="E1127" s="14">
        <v>0.36023276835406248</v>
      </c>
      <c r="F1127" s="14"/>
      <c r="G1127" s="15">
        <v>759.17225064264494</v>
      </c>
      <c r="H1127" s="15">
        <v>621.14709512480135</v>
      </c>
    </row>
    <row r="1128" spans="4:8" x14ac:dyDescent="0.3">
      <c r="D1128" s="14">
        <v>0.90689474309328943</v>
      </c>
      <c r="E1128" s="14">
        <v>0.2014368560100491</v>
      </c>
      <c r="F1128" s="14"/>
      <c r="G1128" s="15">
        <v>1158.6247350609183</v>
      </c>
      <c r="H1128" s="15">
        <v>600.17968772044833</v>
      </c>
    </row>
    <row r="1129" spans="4:8" x14ac:dyDescent="0.3">
      <c r="D1129" s="14">
        <v>0.40123842621687794</v>
      </c>
      <c r="E1129" s="14">
        <v>0.83230993175823764</v>
      </c>
      <c r="F1129" s="14"/>
      <c r="G1129" s="15">
        <v>969.98285379587594</v>
      </c>
      <c r="H1129" s="15">
        <v>708.43306594578962</v>
      </c>
    </row>
    <row r="1130" spans="4:8" x14ac:dyDescent="0.3">
      <c r="D1130" s="14">
        <v>0.84103595803026066</v>
      </c>
      <c r="E1130" s="14">
        <v>0.23881949869355235</v>
      </c>
      <c r="F1130" s="14"/>
      <c r="G1130" s="15">
        <v>1119.8469610262612</v>
      </c>
      <c r="H1130" s="15">
        <v>604.91277575063407</v>
      </c>
    </row>
    <row r="1131" spans="4:8" x14ac:dyDescent="0.3">
      <c r="D1131" s="14">
        <v>0.40529933327343315</v>
      </c>
      <c r="E1131" s="14">
        <v>1.3978141931114513E-2</v>
      </c>
      <c r="F1131" s="14"/>
      <c r="G1131" s="15">
        <v>971.24154602039278</v>
      </c>
      <c r="H1131" s="15">
        <v>563.21842555446494</v>
      </c>
    </row>
    <row r="1132" spans="4:8" x14ac:dyDescent="0.3">
      <c r="D1132" s="14">
        <v>0.70709646039176732</v>
      </c>
      <c r="E1132" s="14">
        <v>0.68087939349017801</v>
      </c>
      <c r="F1132" s="14"/>
      <c r="G1132" s="15">
        <v>1065.3906549052469</v>
      </c>
      <c r="H1132" s="15">
        <v>673.68281856575845</v>
      </c>
    </row>
    <row r="1133" spans="4:8" x14ac:dyDescent="0.3">
      <c r="D1133" s="14">
        <v>0.5331903159385547</v>
      </c>
      <c r="E1133" s="14">
        <v>0.38704212088978307</v>
      </c>
      <c r="F1133" s="14"/>
      <c r="G1133" s="15">
        <v>1009.9950389653408</v>
      </c>
      <c r="H1133" s="15">
        <v>624.93460091865427</v>
      </c>
    </row>
    <row r="1134" spans="4:8" x14ac:dyDescent="0.3">
      <c r="D1134" s="14">
        <v>0.89809804793912906</v>
      </c>
      <c r="E1134" s="14">
        <v>0.97872168141674176</v>
      </c>
      <c r="F1134" s="14"/>
      <c r="G1134" s="15">
        <v>1152.494618950105</v>
      </c>
      <c r="H1134" s="15">
        <v>767.38227584329479</v>
      </c>
    </row>
    <row r="1135" spans="4:8" x14ac:dyDescent="0.3">
      <c r="D1135" s="14">
        <v>0.10238492826465501</v>
      </c>
      <c r="E1135" s="14">
        <v>2.5649678248955945E-2</v>
      </c>
      <c r="F1135" s="14"/>
      <c r="G1135" s="15">
        <v>847.83055914106194</v>
      </c>
      <c r="H1135" s="15">
        <v>567.90589227354917</v>
      </c>
    </row>
    <row r="1136" spans="4:8" x14ac:dyDescent="0.3">
      <c r="D1136" s="14">
        <v>0.45581814518664032</v>
      </c>
      <c r="E1136" s="14">
        <v>0.72558326958731145</v>
      </c>
      <c r="F1136" s="14"/>
      <c r="G1136" s="15">
        <v>986.68301800869187</v>
      </c>
      <c r="H1136" s="15">
        <v>682.86402550610501</v>
      </c>
    </row>
    <row r="1137" spans="4:8" x14ac:dyDescent="0.3">
      <c r="D1137" s="14">
        <v>0.81151040608528979</v>
      </c>
      <c r="E1137" s="14">
        <v>0.62776946596453098</v>
      </c>
      <c r="F1137" s="14"/>
      <c r="G1137" s="15">
        <v>1106.0171102784782</v>
      </c>
      <c r="H1137" s="15">
        <v>663.57593063622005</v>
      </c>
    </row>
    <row r="1138" spans="4:8" x14ac:dyDescent="0.3">
      <c r="D1138" s="14">
        <v>0.15067751740571139</v>
      </c>
      <c r="E1138" s="14">
        <v>0.59091294876237477</v>
      </c>
      <c r="F1138" s="14"/>
      <c r="G1138" s="15">
        <v>875.97616810158752</v>
      </c>
      <c r="H1138" s="15">
        <v>656.98128597319419</v>
      </c>
    </row>
    <row r="1139" spans="4:8" x14ac:dyDescent="0.3">
      <c r="D1139" s="14">
        <v>0.95498527877498418</v>
      </c>
      <c r="E1139" s="14">
        <v>0.81110545284837621</v>
      </c>
      <c r="F1139" s="14"/>
      <c r="G1139" s="15">
        <v>1203.4290906266624</v>
      </c>
      <c r="H1139" s="15">
        <v>702.81601285406532</v>
      </c>
    </row>
    <row r="1140" spans="4:8" x14ac:dyDescent="0.3">
      <c r="D1140" s="14">
        <v>0.14172647160012261</v>
      </c>
      <c r="E1140" s="14">
        <v>0.30774485844983029</v>
      </c>
      <c r="F1140" s="14"/>
      <c r="G1140" s="15">
        <v>871.28861980859881</v>
      </c>
      <c r="H1140" s="15">
        <v>613.95495954605917</v>
      </c>
    </row>
    <row r="1141" spans="4:8" x14ac:dyDescent="0.3">
      <c r="D1141" s="14">
        <v>0.24832773173693568</v>
      </c>
      <c r="E1141" s="14">
        <v>0.17562513068039243</v>
      </c>
      <c r="F1141" s="14"/>
      <c r="G1141" s="15">
        <v>918.42861535846237</v>
      </c>
      <c r="H1141" s="15">
        <v>596.8541794667766</v>
      </c>
    </row>
    <row r="1142" spans="4:8" x14ac:dyDescent="0.3">
      <c r="D1142" s="14">
        <v>0.5151202556444332</v>
      </c>
      <c r="E1142" s="14">
        <v>0.9023629223388846</v>
      </c>
      <c r="F1142" s="14"/>
      <c r="G1142" s="15">
        <v>1004.5491926588746</v>
      </c>
      <c r="H1142" s="15">
        <v>730.12973534431285</v>
      </c>
    </row>
    <row r="1143" spans="4:8" x14ac:dyDescent="0.3">
      <c r="D1143" s="14">
        <v>0.84817877213936255</v>
      </c>
      <c r="E1143" s="14">
        <v>0.88888793553301371</v>
      </c>
      <c r="F1143" s="14"/>
      <c r="G1143" s="15">
        <v>1123.4384384693237</v>
      </c>
      <c r="H1143" s="15">
        <v>725.46408098541133</v>
      </c>
    </row>
    <row r="1144" spans="4:8" x14ac:dyDescent="0.3">
      <c r="D1144" s="14">
        <v>0.37933553697075695</v>
      </c>
      <c r="E1144" s="14">
        <v>0.23435206320023999</v>
      </c>
      <c r="F1144" s="14"/>
      <c r="G1144" s="15">
        <v>963.13283541160354</v>
      </c>
      <c r="H1144" s="15">
        <v>604.34112123394959</v>
      </c>
    </row>
    <row r="1145" spans="4:8" x14ac:dyDescent="0.3">
      <c r="D1145" s="14">
        <v>0.30189172539394349</v>
      </c>
      <c r="E1145" s="14">
        <v>0.35279004330301578</v>
      </c>
      <c r="F1145" s="14"/>
      <c r="G1145" s="15">
        <v>937.72390784018808</v>
      </c>
      <c r="H1145" s="15">
        <v>620.10976170217236</v>
      </c>
    </row>
    <row r="1146" spans="4:8" x14ac:dyDescent="0.3">
      <c r="D1146" s="14">
        <v>0.45155122398864478</v>
      </c>
      <c r="E1146" s="14">
        <v>0.41615149582145733</v>
      </c>
      <c r="F1146" s="14"/>
      <c r="G1146" s="15">
        <v>985.39082341660605</v>
      </c>
      <c r="H1146" s="15">
        <v>629.14209058715744</v>
      </c>
    </row>
    <row r="1147" spans="4:8" x14ac:dyDescent="0.3">
      <c r="D1147" s="14">
        <v>0.30104630149435252</v>
      </c>
      <c r="E1147" s="14">
        <v>0.66703724337384884</v>
      </c>
      <c r="F1147" s="14"/>
      <c r="G1147" s="15">
        <v>937.43276697544763</v>
      </c>
      <c r="H1147" s="15">
        <v>670.97233695324257</v>
      </c>
    </row>
    <row r="1148" spans="4:8" x14ac:dyDescent="0.3">
      <c r="D1148" s="14">
        <v>0.49131842015776783</v>
      </c>
      <c r="E1148" s="14">
        <v>0.66554485761620619</v>
      </c>
      <c r="F1148" s="14"/>
      <c r="G1148" s="15">
        <v>997.38841463712185</v>
      </c>
      <c r="H1148" s="15">
        <v>670.68350020515675</v>
      </c>
    </row>
    <row r="1149" spans="4:8" x14ac:dyDescent="0.3">
      <c r="D1149" s="14">
        <v>0.22428109927568582</v>
      </c>
      <c r="E1149" s="14">
        <v>0.45080481342121348</v>
      </c>
      <c r="F1149" s="14"/>
      <c r="G1149" s="15">
        <v>909.06229164712408</v>
      </c>
      <c r="H1149" s="15">
        <v>634.29013508864557</v>
      </c>
    </row>
    <row r="1150" spans="4:8" x14ac:dyDescent="0.3">
      <c r="D1150" s="14">
        <v>0.79177741694729775</v>
      </c>
      <c r="E1150" s="14">
        <v>0.39932639795797975</v>
      </c>
      <c r="F1150" s="14"/>
      <c r="G1150" s="15">
        <v>1097.5124740084784</v>
      </c>
      <c r="H1150" s="15">
        <v>626.69772043593593</v>
      </c>
    </row>
    <row r="1151" spans="4:8" x14ac:dyDescent="0.3">
      <c r="D1151" s="14">
        <v>0.3689331867499277</v>
      </c>
      <c r="E1151" s="14">
        <v>0.18216423095907824</v>
      </c>
      <c r="F1151" s="14"/>
      <c r="G1151" s="15">
        <v>959.83838147898405</v>
      </c>
      <c r="H1151" s="15">
        <v>597.71847532128913</v>
      </c>
    </row>
    <row r="1152" spans="4:8" x14ac:dyDescent="0.3">
      <c r="D1152" s="14">
        <v>0.53255094971973449</v>
      </c>
      <c r="E1152" s="14">
        <v>0.72407115254572774</v>
      </c>
      <c r="F1152" s="14"/>
      <c r="G1152" s="15">
        <v>1009.8020651252334</v>
      </c>
      <c r="H1152" s="15">
        <v>682.5417419986419</v>
      </c>
    </row>
    <row r="1153" spans="4:8" x14ac:dyDescent="0.3">
      <c r="D1153" s="14">
        <v>0.77913338283542544</v>
      </c>
      <c r="E1153" s="14">
        <v>0.40788847508387693</v>
      </c>
      <c r="F1153" s="14"/>
      <c r="G1153" s="15">
        <v>1092.3123612588636</v>
      </c>
      <c r="H1153" s="15">
        <v>627.93728978710647</v>
      </c>
    </row>
    <row r="1154" spans="4:8" x14ac:dyDescent="0.3">
      <c r="D1154" s="14">
        <v>0.83455233939457707</v>
      </c>
      <c r="E1154" s="14">
        <v>0.4482969857434681</v>
      </c>
      <c r="F1154" s="14"/>
      <c r="G1154" s="15">
        <v>1116.6774483368604</v>
      </c>
      <c r="H1154" s="15">
        <v>633.91221985700872</v>
      </c>
    </row>
    <row r="1155" spans="4:8" x14ac:dyDescent="0.3">
      <c r="D1155" s="14">
        <v>0.73547527624759823</v>
      </c>
      <c r="E1155" s="14">
        <v>0.38739299918654635</v>
      </c>
      <c r="F1155" s="14"/>
      <c r="G1155" s="15">
        <v>1075.5349250547893</v>
      </c>
      <c r="H1155" s="15">
        <v>624.98471483703861</v>
      </c>
    </row>
    <row r="1156" spans="4:8" x14ac:dyDescent="0.3">
      <c r="D1156" s="14">
        <v>0.42562599328812206</v>
      </c>
      <c r="E1156" s="14">
        <v>0.11799447209112583</v>
      </c>
      <c r="F1156" s="14"/>
      <c r="G1156" s="15">
        <v>977.49745343907682</v>
      </c>
      <c r="H1156" s="15">
        <v>588.40482913826168</v>
      </c>
    </row>
    <row r="1157" spans="4:8" x14ac:dyDescent="0.3">
      <c r="D1157" s="14">
        <v>0.42817928560543805</v>
      </c>
      <c r="E1157" s="14">
        <v>0.66287453963439136</v>
      </c>
      <c r="F1157" s="14"/>
      <c r="G1157" s="15">
        <v>978.27862333006328</v>
      </c>
      <c r="H1157" s="15">
        <v>670.16828962737782</v>
      </c>
    </row>
    <row r="1158" spans="4:8" x14ac:dyDescent="0.3">
      <c r="D1158" s="14">
        <v>0.20121179765556027</v>
      </c>
      <c r="E1158" s="14">
        <v>0.51165257000034592</v>
      </c>
      <c r="F1158" s="14"/>
      <c r="G1158" s="15">
        <v>899.52392228085671</v>
      </c>
      <c r="H1158" s="15">
        <v>643.73941155882358</v>
      </c>
    </row>
    <row r="1159" spans="4:8" x14ac:dyDescent="0.3">
      <c r="D1159" s="14">
        <v>0.69378212036099285</v>
      </c>
      <c r="E1159" s="14">
        <v>0.6019373050699377</v>
      </c>
      <c r="F1159" s="14"/>
      <c r="G1159" s="15">
        <v>1060.791957093692</v>
      </c>
      <c r="H1159" s="15">
        <v>658.92152982647167</v>
      </c>
    </row>
    <row r="1160" spans="4:8" x14ac:dyDescent="0.3">
      <c r="D1160" s="14">
        <v>0.22128652187529951</v>
      </c>
      <c r="E1160" s="14">
        <v>0.67057304842991416</v>
      </c>
      <c r="F1160" s="14"/>
      <c r="G1160" s="15">
        <v>907.85734126754778</v>
      </c>
      <c r="H1160" s="15">
        <v>671.65925207283431</v>
      </c>
    </row>
    <row r="1161" spans="4:8" x14ac:dyDescent="0.3">
      <c r="D1161" s="14">
        <v>0.80452051560860127</v>
      </c>
      <c r="E1161" s="14">
        <v>0.91937867304718035</v>
      </c>
      <c r="F1161" s="14"/>
      <c r="G1161" s="15">
        <v>1102.9455478869399</v>
      </c>
      <c r="H1161" s="15">
        <v>736.50932078138567</v>
      </c>
    </row>
    <row r="1162" spans="4:8" x14ac:dyDescent="0.3">
      <c r="D1162" s="14">
        <v>0.12819478532765055</v>
      </c>
      <c r="E1162" s="14">
        <v>0.12450531320496225</v>
      </c>
      <c r="F1162" s="14"/>
      <c r="G1162" s="15">
        <v>863.80408179874473</v>
      </c>
      <c r="H1162" s="15">
        <v>589.45017636287605</v>
      </c>
    </row>
    <row r="1163" spans="4:8" x14ac:dyDescent="0.3">
      <c r="D1163" s="14">
        <v>0.73620880127418786</v>
      </c>
      <c r="E1163" s="14">
        <v>0.58642609824078273</v>
      </c>
      <c r="F1163" s="14"/>
      <c r="G1163" s="15">
        <v>1075.8040974211326</v>
      </c>
      <c r="H1163" s="15">
        <v>656.19911304876848</v>
      </c>
    </row>
    <row r="1164" spans="4:8" x14ac:dyDescent="0.3">
      <c r="D1164" s="14">
        <v>6.9729656097479248E-2</v>
      </c>
      <c r="E1164" s="14">
        <v>3.5700271025451855E-2</v>
      </c>
      <c r="F1164" s="14"/>
      <c r="G1164" s="15">
        <v>822.66310082686095</v>
      </c>
      <c r="H1164" s="15">
        <v>571.12471036057411</v>
      </c>
    </row>
    <row r="1165" spans="4:8" x14ac:dyDescent="0.3">
      <c r="D1165" s="14">
        <v>0.19760136946570125</v>
      </c>
      <c r="E1165" s="14">
        <v>0.87101538300889869</v>
      </c>
      <c r="F1165" s="14"/>
      <c r="G1165" s="15">
        <v>897.97359019893122</v>
      </c>
      <c r="H1165" s="15">
        <v>719.69289664322923</v>
      </c>
    </row>
    <row r="1166" spans="4:8" x14ac:dyDescent="0.3">
      <c r="D1166" s="14">
        <v>0.12182692263741034</v>
      </c>
      <c r="E1166" s="14">
        <v>3.1762538781048566E-2</v>
      </c>
      <c r="F1166" s="14"/>
      <c r="G1166" s="15">
        <v>860.0916932259895</v>
      </c>
      <c r="H1166" s="15">
        <v>569.9256551903095</v>
      </c>
    </row>
    <row r="1167" spans="4:8" x14ac:dyDescent="0.3">
      <c r="D1167" s="14">
        <v>4.3372593238018474E-2</v>
      </c>
      <c r="E1167" s="14">
        <v>0.4760800065378199</v>
      </c>
      <c r="F1167" s="14"/>
      <c r="G1167" s="15">
        <v>794.46129153866661</v>
      </c>
      <c r="H1167" s="15">
        <v>638.14821696036529</v>
      </c>
    </row>
    <row r="1168" spans="4:8" x14ac:dyDescent="0.3">
      <c r="D1168" s="14">
        <v>0.45928400836419314</v>
      </c>
      <c r="E1168" s="14">
        <v>0.54313771172865866</v>
      </c>
      <c r="F1168" s="14"/>
      <c r="G1168" s="15">
        <v>987.7314778867684</v>
      </c>
      <c r="H1168" s="15">
        <v>648.86061263334739</v>
      </c>
    </row>
    <row r="1169" spans="4:8" x14ac:dyDescent="0.3">
      <c r="D1169" s="14">
        <v>0.41570856340695173</v>
      </c>
      <c r="E1169" s="14">
        <v>0.2680214040842841</v>
      </c>
      <c r="F1169" s="14"/>
      <c r="G1169" s="15">
        <v>974.45387143513642</v>
      </c>
      <c r="H1169" s="15">
        <v>608.69153234687758</v>
      </c>
    </row>
    <row r="1170" spans="4:8" x14ac:dyDescent="0.3">
      <c r="D1170" s="14">
        <v>0.76864495442714542</v>
      </c>
      <c r="E1170" s="14">
        <v>0.33299241723647721</v>
      </c>
      <c r="F1170" s="14"/>
      <c r="G1170" s="15">
        <v>1088.126994697486</v>
      </c>
      <c r="H1170" s="15">
        <v>617.37913827227692</v>
      </c>
    </row>
    <row r="1171" spans="4:8" x14ac:dyDescent="0.3">
      <c r="D1171" s="14">
        <v>6.0355927562341025E-3</v>
      </c>
      <c r="E1171" s="14">
        <v>7.6882809317735529E-2</v>
      </c>
      <c r="F1171" s="14"/>
      <c r="G1171" s="15">
        <v>698.79322320298957</v>
      </c>
      <c r="H1171" s="15">
        <v>581.0005663895306</v>
      </c>
    </row>
    <row r="1172" spans="4:8" x14ac:dyDescent="0.3">
      <c r="D1172" s="14">
        <v>0.35848611069377512</v>
      </c>
      <c r="E1172" s="14">
        <v>0.48149971582066486</v>
      </c>
      <c r="F1172" s="14"/>
      <c r="G1172" s="15">
        <v>956.49900386530521</v>
      </c>
      <c r="H1172" s="15">
        <v>638.98753399513828</v>
      </c>
    </row>
    <row r="1173" spans="4:8" x14ac:dyDescent="0.3">
      <c r="D1173" s="14">
        <v>0.37010711606126279</v>
      </c>
      <c r="E1173" s="14">
        <v>0.65088640018933974</v>
      </c>
      <c r="F1173" s="14"/>
      <c r="G1173" s="15">
        <v>960.21164073858051</v>
      </c>
      <c r="H1173" s="15">
        <v>667.88005453175128</v>
      </c>
    </row>
    <row r="1174" spans="4:8" x14ac:dyDescent="0.3">
      <c r="D1174" s="14">
        <v>0.6242794367717579</v>
      </c>
      <c r="E1174" s="14">
        <v>0.250541699467977</v>
      </c>
      <c r="F1174" s="14"/>
      <c r="G1174" s="15">
        <v>1038.0087633466924</v>
      </c>
      <c r="H1174" s="15">
        <v>606.42077842237006</v>
      </c>
    </row>
    <row r="1175" spans="4:8" x14ac:dyDescent="0.3">
      <c r="D1175" s="14">
        <v>0.10700295667629678</v>
      </c>
      <c r="E1175" s="14">
        <v>0.11924313412356281</v>
      </c>
      <c r="F1175" s="14"/>
      <c r="G1175" s="15">
        <v>850.88495454674307</v>
      </c>
      <c r="H1175" s="15">
        <v>588.60750155791663</v>
      </c>
    </row>
    <row r="1176" spans="4:8" x14ac:dyDescent="0.3">
      <c r="D1176" s="14">
        <v>0.85905183281283837</v>
      </c>
      <c r="E1176" s="14">
        <v>0.68595781565654301</v>
      </c>
      <c r="F1176" s="14"/>
      <c r="G1176" s="15">
        <v>1129.1282972304896</v>
      </c>
      <c r="H1176" s="15">
        <v>674.69194272843879</v>
      </c>
    </row>
    <row r="1177" spans="4:8" x14ac:dyDescent="0.3">
      <c r="D1177" s="14">
        <v>0.86846528283786029</v>
      </c>
      <c r="E1177" s="14">
        <v>0.5119700459104024</v>
      </c>
      <c r="F1177" s="14"/>
      <c r="G1177" s="15">
        <v>1134.2998899235567</v>
      </c>
      <c r="H1177" s="15">
        <v>643.79021252021403</v>
      </c>
    </row>
    <row r="1178" spans="4:8" x14ac:dyDescent="0.3">
      <c r="D1178" s="14">
        <v>0.96052041684743017</v>
      </c>
      <c r="E1178" s="14">
        <v>0.97458875734325101</v>
      </c>
      <c r="F1178" s="14"/>
      <c r="G1178" s="15">
        <v>1210.810889951533</v>
      </c>
      <c r="H1178" s="15">
        <v>764.35505459623414</v>
      </c>
    </row>
    <row r="1179" spans="4:8" x14ac:dyDescent="0.3">
      <c r="D1179" s="14">
        <v>0.64785139157902449</v>
      </c>
      <c r="E1179" s="14">
        <v>0.8912993155004385</v>
      </c>
      <c r="F1179" s="14"/>
      <c r="G1179" s="15">
        <v>1045.5431335548546</v>
      </c>
      <c r="H1179" s="15">
        <v>726.27731539764659</v>
      </c>
    </row>
    <row r="1180" spans="4:8" x14ac:dyDescent="0.3">
      <c r="D1180" s="14">
        <v>0.24143776099663222</v>
      </c>
      <c r="E1180" s="14">
        <v>0.33044815166572428</v>
      </c>
      <c r="F1180" s="14"/>
      <c r="G1180" s="15">
        <v>915.79777931116064</v>
      </c>
      <c r="H1180" s="15">
        <v>617.03117091506056</v>
      </c>
    </row>
    <row r="1181" spans="4:8" x14ac:dyDescent="0.3">
      <c r="D1181" s="14">
        <v>0.80502902215812355</v>
      </c>
      <c r="E1181" s="14">
        <v>0.97031050066673341</v>
      </c>
      <c r="F1181" s="14"/>
      <c r="G1181" s="15">
        <v>1103.1667159311623</v>
      </c>
      <c r="H1181" s="15">
        <v>761.4711151645505</v>
      </c>
    </row>
    <row r="1182" spans="4:8" x14ac:dyDescent="0.3">
      <c r="D1182" s="14">
        <v>0.52201427996624261</v>
      </c>
      <c r="E1182" s="14">
        <v>0.15459250112718764</v>
      </c>
      <c r="F1182" s="14"/>
      <c r="G1182" s="15">
        <v>1006.6251581517273</v>
      </c>
      <c r="H1182" s="15">
        <v>593.95914312278899</v>
      </c>
    </row>
    <row r="1183" spans="4:8" x14ac:dyDescent="0.3">
      <c r="D1183" s="14">
        <v>9.3055892502888968E-3</v>
      </c>
      <c r="E1183" s="14">
        <v>0.19073707137276991</v>
      </c>
      <c r="F1183" s="14"/>
      <c r="G1183" s="15">
        <v>717.6125441496232</v>
      </c>
      <c r="H1183" s="15">
        <v>598.82840763489651</v>
      </c>
    </row>
    <row r="1184" spans="4:8" x14ac:dyDescent="0.3">
      <c r="D1184" s="14">
        <v>0.67152330290991813</v>
      </c>
      <c r="E1184" s="14">
        <v>0.98540355053214068</v>
      </c>
      <c r="F1184" s="14"/>
      <c r="G1184" s="15">
        <v>1053.294803877247</v>
      </c>
      <c r="H1184" s="15">
        <v>772.98477330480148</v>
      </c>
    </row>
    <row r="1185" spans="4:8" x14ac:dyDescent="0.3">
      <c r="D1185" s="14">
        <v>6.0029588290490189E-2</v>
      </c>
      <c r="E1185" s="14">
        <v>0.4796363111519264</v>
      </c>
      <c r="F1185" s="14"/>
      <c r="G1185" s="15">
        <v>813.45696902716168</v>
      </c>
      <c r="H1185" s="15">
        <v>638.69846732779115</v>
      </c>
    </row>
    <row r="1186" spans="4:8" x14ac:dyDescent="0.3">
      <c r="D1186" s="14">
        <v>0.52363370812963694</v>
      </c>
      <c r="E1186" s="14">
        <v>0.41083576115796028</v>
      </c>
      <c r="F1186" s="14"/>
      <c r="G1186" s="15">
        <v>1007.1130737436138</v>
      </c>
      <c r="H1186" s="15">
        <v>628.36605247765817</v>
      </c>
    </row>
    <row r="1187" spans="4:8" x14ac:dyDescent="0.3">
      <c r="D1187" s="14">
        <v>0.95509103767108172</v>
      </c>
      <c r="E1187" s="14">
        <v>0.9897748109404122</v>
      </c>
      <c r="F1187" s="14"/>
      <c r="G1187" s="15">
        <v>1203.5630728075444</v>
      </c>
      <c r="H1187" s="15">
        <v>777.38895285531009</v>
      </c>
    </row>
    <row r="1188" spans="4:8" x14ac:dyDescent="0.3">
      <c r="D1188" s="14">
        <v>0.18755499611143006</v>
      </c>
      <c r="E1188" s="14">
        <v>0.66210069768974378</v>
      </c>
      <c r="F1188" s="14"/>
      <c r="G1188" s="15">
        <v>893.56692978566048</v>
      </c>
      <c r="H1188" s="15">
        <v>670.01936638286145</v>
      </c>
    </row>
    <row r="1189" spans="4:8" x14ac:dyDescent="0.3">
      <c r="D1189" s="14">
        <v>0.17200240085367138</v>
      </c>
      <c r="E1189" s="14">
        <v>0.1633072494109814</v>
      </c>
      <c r="F1189" s="14"/>
      <c r="G1189" s="15">
        <v>886.44616705698024</v>
      </c>
      <c r="H1189" s="15">
        <v>595.18119761180822</v>
      </c>
    </row>
    <row r="1190" spans="4:8" x14ac:dyDescent="0.3">
      <c r="D1190" s="14">
        <v>0.70480654330458492</v>
      </c>
      <c r="E1190" s="14">
        <v>0.95094391244564225</v>
      </c>
      <c r="F1190" s="14"/>
      <c r="G1190" s="15">
        <v>1064.5930512478546</v>
      </c>
      <c r="H1190" s="15">
        <v>750.47420492593892</v>
      </c>
    </row>
    <row r="1191" spans="4:8" x14ac:dyDescent="0.3">
      <c r="D1191" s="14">
        <v>0.34408068668562908</v>
      </c>
      <c r="E1191" s="14">
        <v>0.43696555710681734</v>
      </c>
      <c r="F1191" s="14"/>
      <c r="G1191" s="15">
        <v>951.83782349837907</v>
      </c>
      <c r="H1191" s="15">
        <v>632.21525055995369</v>
      </c>
    </row>
    <row r="1192" spans="4:8" x14ac:dyDescent="0.3">
      <c r="D1192" s="14">
        <v>0.72054882824886601</v>
      </c>
      <c r="E1192" s="14">
        <v>0.93389833832473201</v>
      </c>
      <c r="F1192" s="14"/>
      <c r="G1192" s="15">
        <v>1070.1367211018235</v>
      </c>
      <c r="H1192" s="15">
        <v>742.51014799320319</v>
      </c>
    </row>
    <row r="1193" spans="4:8" x14ac:dyDescent="0.3">
      <c r="D1193" s="14">
        <v>0.10879913310054681</v>
      </c>
      <c r="E1193" s="14">
        <v>7.6356168001292385E-2</v>
      </c>
      <c r="F1193" s="14"/>
      <c r="G1193" s="15">
        <v>852.04723724515111</v>
      </c>
      <c r="H1193" s="15">
        <v>580.89420819532609</v>
      </c>
    </row>
    <row r="1194" spans="4:8" x14ac:dyDescent="0.3">
      <c r="D1194" s="14">
        <v>0.75181790359783929</v>
      </c>
      <c r="E1194" s="14">
        <v>0.76768711131064715</v>
      </c>
      <c r="F1194" s="14"/>
      <c r="G1194" s="15">
        <v>1081.6265853087386</v>
      </c>
      <c r="H1194" s="15">
        <v>692.22410086448997</v>
      </c>
    </row>
    <row r="1195" spans="4:8" x14ac:dyDescent="0.3">
      <c r="D1195" s="14">
        <v>0.72166016546543699</v>
      </c>
      <c r="E1195" s="14">
        <v>0.75493035869201797</v>
      </c>
      <c r="F1195" s="14"/>
      <c r="G1195" s="15">
        <v>1070.5336537992887</v>
      </c>
      <c r="H1195" s="15">
        <v>689.30455264375553</v>
      </c>
    </row>
    <row r="1196" spans="4:8" x14ac:dyDescent="0.3">
      <c r="D1196" s="14">
        <v>0.37986472260672594</v>
      </c>
      <c r="E1196" s="14">
        <v>0.7771589736750617</v>
      </c>
      <c r="F1196" s="14"/>
      <c r="G1196" s="15">
        <v>963.29966870276166</v>
      </c>
      <c r="H1196" s="15">
        <v>694.4440844090351</v>
      </c>
    </row>
    <row r="1197" spans="4:8" x14ac:dyDescent="0.3">
      <c r="D1197" s="14">
        <v>0.8442266279598698</v>
      </c>
      <c r="E1197" s="14">
        <v>0.49200901314206791</v>
      </c>
      <c r="F1197" s="14"/>
      <c r="G1197" s="15">
        <v>1121.437818878899</v>
      </c>
      <c r="H1197" s="15">
        <v>640.62763933825727</v>
      </c>
    </row>
    <row r="1198" spans="4:8" x14ac:dyDescent="0.3">
      <c r="D1198" s="14">
        <v>8.0959451501257731E-2</v>
      </c>
      <c r="E1198" s="14">
        <v>0.21618102978707948</v>
      </c>
      <c r="F1198" s="14"/>
      <c r="G1198" s="15">
        <v>832.16237526482905</v>
      </c>
      <c r="H1198" s="15">
        <v>602.03296104996161</v>
      </c>
    </row>
    <row r="1199" spans="4:8" x14ac:dyDescent="0.3">
      <c r="D1199" s="14">
        <v>0.25267323607113201</v>
      </c>
      <c r="E1199" s="14">
        <v>0.54407863270215207</v>
      </c>
      <c r="F1199" s="14"/>
      <c r="G1199" s="15">
        <v>920.06786624479173</v>
      </c>
      <c r="H1199" s="15">
        <v>649.01633080067108</v>
      </c>
    </row>
    <row r="1200" spans="4:8" x14ac:dyDescent="0.3">
      <c r="D1200" s="14">
        <v>0.16304883395787345</v>
      </c>
      <c r="E1200" s="14">
        <v>1.4532100409630924E-2</v>
      </c>
      <c r="F1200" s="14"/>
      <c r="G1200" s="15">
        <v>882.15946892252953</v>
      </c>
      <c r="H1200" s="15">
        <v>563.47780602028331</v>
      </c>
    </row>
    <row r="1201" spans="4:8" x14ac:dyDescent="0.3">
      <c r="D1201" s="14">
        <v>0.74960545066278428</v>
      </c>
      <c r="E1201" s="14">
        <v>0.77930879435683675</v>
      </c>
      <c r="F1201" s="14"/>
      <c r="G1201" s="15">
        <v>1080.7898411124397</v>
      </c>
      <c r="H1201" s="15">
        <v>694.95448471182522</v>
      </c>
    </row>
    <row r="1202" spans="4:8" x14ac:dyDescent="0.3">
      <c r="D1202" s="14">
        <v>7.4156167800538256E-2</v>
      </c>
      <c r="E1202" s="14">
        <v>0.56360828663549845</v>
      </c>
      <c r="F1202" s="14"/>
      <c r="G1202" s="15">
        <v>826.53779503726992</v>
      </c>
      <c r="H1202" s="15">
        <v>652.28545884637799</v>
      </c>
    </row>
    <row r="1203" spans="4:8" x14ac:dyDescent="0.3">
      <c r="D1203" s="14">
        <v>0.99427065823692828</v>
      </c>
      <c r="E1203" s="14">
        <v>0.99036429814209104</v>
      </c>
      <c r="F1203" s="14"/>
      <c r="G1203" s="15">
        <v>1303.4068558405443</v>
      </c>
      <c r="H1203" s="15">
        <v>778.05039652076948</v>
      </c>
    </row>
    <row r="1204" spans="4:8" x14ac:dyDescent="0.3">
      <c r="D1204" s="14">
        <v>0.79669838177505881</v>
      </c>
      <c r="E1204" s="14">
        <v>0.61523188373567383</v>
      </c>
      <c r="F1204" s="14"/>
      <c r="G1204" s="15">
        <v>1099.5863209756865</v>
      </c>
      <c r="H1204" s="15">
        <v>661.29741958703039</v>
      </c>
    </row>
    <row r="1205" spans="4:8" x14ac:dyDescent="0.3">
      <c r="D1205" s="14">
        <v>0.96020497113931924</v>
      </c>
      <c r="E1205" s="14">
        <v>0.92204267348467106</v>
      </c>
      <c r="F1205" s="14"/>
      <c r="G1205" s="15">
        <v>1210.3683542553085</v>
      </c>
      <c r="H1205" s="15">
        <v>737.56710541896643</v>
      </c>
    </row>
    <row r="1206" spans="4:8" x14ac:dyDescent="0.3">
      <c r="D1206" s="14">
        <v>9.4717267202213389E-3</v>
      </c>
      <c r="E1206" s="14">
        <v>2.0567404318585964E-2</v>
      </c>
      <c r="F1206" s="14"/>
      <c r="G1206" s="15">
        <v>718.40297677752346</v>
      </c>
      <c r="H1206" s="15">
        <v>566.03410596142874</v>
      </c>
    </row>
    <row r="1207" spans="4:8" x14ac:dyDescent="0.3">
      <c r="D1207" s="14">
        <v>0.35124582226853818</v>
      </c>
      <c r="E1207" s="14">
        <v>0.51606855184049072</v>
      </c>
      <c r="F1207" s="14"/>
      <c r="G1207" s="15">
        <v>954.16489868221583</v>
      </c>
      <c r="H1207" s="15">
        <v>644.44752522709427</v>
      </c>
    </row>
    <row r="1208" spans="4:8" x14ac:dyDescent="0.3">
      <c r="D1208" s="14">
        <v>0.84409901488106687</v>
      </c>
      <c r="E1208" s="14">
        <v>0.6023656056164326</v>
      </c>
      <c r="F1208" s="14"/>
      <c r="G1208" s="15">
        <v>1121.3737818505165</v>
      </c>
      <c r="H1208" s="15">
        <v>658.99744782742982</v>
      </c>
    </row>
    <row r="1209" spans="4:8" x14ac:dyDescent="0.3">
      <c r="D1209" s="14">
        <v>0.53895063640084118</v>
      </c>
      <c r="E1209" s="14">
        <v>0.68100312300739707</v>
      </c>
      <c r="F1209" s="14"/>
      <c r="G1209" s="15">
        <v>1011.7348485043509</v>
      </c>
      <c r="H1209" s="15">
        <v>673.70730880359645</v>
      </c>
    </row>
    <row r="1210" spans="4:8" x14ac:dyDescent="0.3">
      <c r="D1210" s="14">
        <v>0.60901247279252857</v>
      </c>
      <c r="E1210" s="14">
        <v>0.92073587930564427</v>
      </c>
      <c r="F1210" s="14"/>
      <c r="G1210" s="15">
        <v>1033.2095346063682</v>
      </c>
      <c r="H1210" s="15">
        <v>737.04600064556826</v>
      </c>
    </row>
    <row r="1211" spans="4:8" x14ac:dyDescent="0.3">
      <c r="D1211" s="14">
        <v>0.88943920249585073</v>
      </c>
      <c r="E1211" s="14">
        <v>0.68757706171424338</v>
      </c>
      <c r="F1211" s="14"/>
      <c r="G1211" s="15">
        <v>1146.8261387163177</v>
      </c>
      <c r="H1211" s="15">
        <v>675.01541329312704</v>
      </c>
    </row>
    <row r="1212" spans="4:8" x14ac:dyDescent="0.3">
      <c r="D1212" s="14">
        <v>0.79765099112410098</v>
      </c>
      <c r="E1212" s="14">
        <v>0.80861805038275136</v>
      </c>
      <c r="F1212" s="14"/>
      <c r="G1212" s="15">
        <v>1099.991219688764</v>
      </c>
      <c r="H1212" s="15">
        <v>702.17823615952102</v>
      </c>
    </row>
    <row r="1213" spans="4:8" x14ac:dyDescent="0.3">
      <c r="D1213" s="14">
        <v>0.28538742300588632</v>
      </c>
      <c r="E1213" s="14">
        <v>0.28099165687550487</v>
      </c>
      <c r="F1213" s="14"/>
      <c r="G1213" s="15">
        <v>931.97071456441336</v>
      </c>
      <c r="H1213" s="15">
        <v>610.39404767722942</v>
      </c>
    </row>
    <row r="1214" spans="4:8" x14ac:dyDescent="0.3">
      <c r="D1214" s="14">
        <v>0.14965138572733905</v>
      </c>
      <c r="E1214" s="14">
        <v>0.15347983045945154</v>
      </c>
      <c r="F1214" s="14"/>
      <c r="G1214" s="15">
        <v>875.44843246264531</v>
      </c>
      <c r="H1214" s="15">
        <v>593.8006607340933</v>
      </c>
    </row>
    <row r="1215" spans="4:8" x14ac:dyDescent="0.3">
      <c r="D1215" s="14">
        <v>9.4869442866183609E-2</v>
      </c>
      <c r="E1215" s="14">
        <v>6.2523563140532729E-2</v>
      </c>
      <c r="F1215" s="14"/>
      <c r="G1215" s="15">
        <v>842.63776641483787</v>
      </c>
      <c r="H1215" s="15">
        <v>577.95611810063508</v>
      </c>
    </row>
    <row r="1216" spans="4:8" x14ac:dyDescent="0.3">
      <c r="D1216" s="14">
        <v>3.0138591420836754E-2</v>
      </c>
      <c r="E1216" s="14">
        <v>0.67191977556028626</v>
      </c>
      <c r="F1216" s="14"/>
      <c r="G1216" s="15">
        <v>774.54872250690585</v>
      </c>
      <c r="H1216" s="15">
        <v>671.9218550181738</v>
      </c>
    </row>
    <row r="1217" spans="4:8" x14ac:dyDescent="0.3">
      <c r="D1217" s="14">
        <v>0.87041493935976177</v>
      </c>
      <c r="E1217" s="14">
        <v>0.97965929520698014</v>
      </c>
      <c r="F1217" s="14"/>
      <c r="G1217" s="15">
        <v>1135.4025724234953</v>
      </c>
      <c r="H1217" s="15">
        <v>768.10901005533083</v>
      </c>
    </row>
    <row r="1218" spans="4:8" x14ac:dyDescent="0.3">
      <c r="D1218" s="14">
        <v>0.23749292164575303</v>
      </c>
      <c r="E1218" s="14">
        <v>0.65911873414490851</v>
      </c>
      <c r="F1218" s="14"/>
      <c r="G1218" s="15">
        <v>914.27315913435791</v>
      </c>
      <c r="H1218" s="15">
        <v>669.44708623414579</v>
      </c>
    </row>
    <row r="1219" spans="4:8" x14ac:dyDescent="0.3">
      <c r="D1219" s="14">
        <v>0.92043511813972145</v>
      </c>
      <c r="E1219" s="14">
        <v>0.85325138496995878</v>
      </c>
      <c r="F1219" s="14"/>
      <c r="G1219" s="15">
        <v>1168.9605293743132</v>
      </c>
      <c r="H1219" s="15">
        <v>714.34119571519773</v>
      </c>
    </row>
    <row r="1220" spans="4:8" x14ac:dyDescent="0.3">
      <c r="D1220" s="14">
        <v>0.58587340486701578</v>
      </c>
      <c r="E1220" s="14">
        <v>0.92454900606641555</v>
      </c>
      <c r="F1220" s="14"/>
      <c r="G1220" s="15">
        <v>1026.03309472607</v>
      </c>
      <c r="H1220" s="15">
        <v>738.57891488520227</v>
      </c>
    </row>
    <row r="1221" spans="4:8" x14ac:dyDescent="0.3">
      <c r="D1221" s="14">
        <v>0.62809339270461351</v>
      </c>
      <c r="E1221" s="14">
        <v>5.8892628660258274E-2</v>
      </c>
      <c r="F1221" s="14"/>
      <c r="G1221" s="15">
        <v>1039.2169431330396</v>
      </c>
      <c r="H1221" s="15">
        <v>577.13222914272308</v>
      </c>
    </row>
    <row r="1222" spans="4:8" x14ac:dyDescent="0.3">
      <c r="D1222" s="14">
        <v>0.74154592806007735</v>
      </c>
      <c r="E1222" s="14">
        <v>0.77657127108449786</v>
      </c>
      <c r="F1222" s="14"/>
      <c r="G1222" s="15">
        <v>1077.7742507034893</v>
      </c>
      <c r="H1222" s="15">
        <v>694.30498381770735</v>
      </c>
    </row>
    <row r="1223" spans="4:8" x14ac:dyDescent="0.3">
      <c r="D1223" s="14">
        <v>0.65083864086773247</v>
      </c>
      <c r="E1223" s="14">
        <v>0.57336021543511273</v>
      </c>
      <c r="F1223" s="14"/>
      <c r="G1223" s="15">
        <v>1046.5102734243858</v>
      </c>
      <c r="H1223" s="15">
        <v>653.94525263366359</v>
      </c>
    </row>
    <row r="1224" spans="4:8" x14ac:dyDescent="0.3">
      <c r="D1224" s="14">
        <v>4.9833297962322866E-3</v>
      </c>
      <c r="E1224" s="14">
        <v>8.7970091381671417E-2</v>
      </c>
      <c r="F1224" s="14"/>
      <c r="G1224" s="15">
        <v>690.76193332370633</v>
      </c>
      <c r="H1224" s="15">
        <v>583.16061130725564</v>
      </c>
    </row>
    <row r="1225" spans="4:8" x14ac:dyDescent="0.3">
      <c r="D1225" s="14">
        <v>0.72057552088517707</v>
      </c>
      <c r="E1225" s="14">
        <v>0.60857971234883035</v>
      </c>
      <c r="F1225" s="14"/>
      <c r="G1225" s="15">
        <v>1070.1462458176084</v>
      </c>
      <c r="H1225" s="15">
        <v>660.10355836348629</v>
      </c>
    </row>
    <row r="1226" spans="4:8" x14ac:dyDescent="0.3">
      <c r="D1226" s="14">
        <v>0.41978133155498654</v>
      </c>
      <c r="E1226" s="14">
        <v>0.44979254381367795</v>
      </c>
      <c r="F1226" s="14"/>
      <c r="G1226" s="15">
        <v>975.70564997847441</v>
      </c>
      <c r="H1226" s="15">
        <v>634.13748823403125</v>
      </c>
    </row>
    <row r="1227" spans="4:8" x14ac:dyDescent="0.3">
      <c r="D1227" s="14">
        <v>0.97514728351961821</v>
      </c>
      <c r="E1227" s="14">
        <v>0.43492015139261408</v>
      </c>
      <c r="F1227" s="14"/>
      <c r="G1227" s="15">
        <v>1235.4988317397758</v>
      </c>
      <c r="H1227" s="15">
        <v>631.91076051582218</v>
      </c>
    </row>
    <row r="1228" spans="4:8" x14ac:dyDescent="0.3">
      <c r="D1228" s="14">
        <v>0.39365421852562577</v>
      </c>
      <c r="E1228" s="14">
        <v>0.72453440263000557</v>
      </c>
      <c r="F1228" s="14"/>
      <c r="G1228" s="15">
        <v>967.62311317578883</v>
      </c>
      <c r="H1228" s="15">
        <v>682.6403822922905</v>
      </c>
    </row>
    <row r="1229" spans="4:8" x14ac:dyDescent="0.3">
      <c r="D1229" s="14">
        <v>0.17453902156557899</v>
      </c>
      <c r="E1229" s="14">
        <v>0.54073096992902925</v>
      </c>
      <c r="F1229" s="14"/>
      <c r="G1229" s="15">
        <v>887.63450993382003</v>
      </c>
      <c r="H1229" s="15">
        <v>648.46303585082433</v>
      </c>
    </row>
    <row r="1230" spans="4:8" x14ac:dyDescent="0.3">
      <c r="D1230" s="14">
        <v>0.63597103848587722</v>
      </c>
      <c r="E1230" s="14">
        <v>8.7551580560668349E-2</v>
      </c>
      <c r="F1230" s="14"/>
      <c r="G1230" s="15">
        <v>1041.7252100366957</v>
      </c>
      <c r="H1230" s="15">
        <v>583.08163776188167</v>
      </c>
    </row>
    <row r="1231" spans="4:8" x14ac:dyDescent="0.3">
      <c r="D1231" s="14">
        <v>0.4499517361400649</v>
      </c>
      <c r="E1231" s="14">
        <v>0.47770116792841033</v>
      </c>
      <c r="F1231" s="14"/>
      <c r="G1231" s="15">
        <v>984.90600564319675</v>
      </c>
      <c r="H1231" s="15">
        <v>638.39881930016884</v>
      </c>
    </row>
    <row r="1232" spans="4:8" x14ac:dyDescent="0.3">
      <c r="D1232" s="14">
        <v>0.87306727643590432</v>
      </c>
      <c r="E1232" s="14">
        <v>0.86549721558828308</v>
      </c>
      <c r="F1232" s="14"/>
      <c r="G1232" s="15">
        <v>1136.9212906869652</v>
      </c>
      <c r="H1232" s="15">
        <v>717.99305382721627</v>
      </c>
    </row>
    <row r="1233" spans="4:8" x14ac:dyDescent="0.3">
      <c r="D1233" s="14">
        <v>0.94291545462328941</v>
      </c>
      <c r="E1233" s="14">
        <v>0.4637118708188035</v>
      </c>
      <c r="F1233" s="14"/>
      <c r="G1233" s="15">
        <v>1189.5674017547681</v>
      </c>
      <c r="H1233" s="15">
        <v>636.24894974669678</v>
      </c>
    </row>
    <row r="1234" spans="4:8" x14ac:dyDescent="0.3">
      <c r="D1234" s="14">
        <v>0.77098680951166909</v>
      </c>
      <c r="E1234" s="14">
        <v>0.25354221542442124</v>
      </c>
      <c r="F1234" s="14"/>
      <c r="G1234" s="15">
        <v>1089.0520730623894</v>
      </c>
      <c r="H1234" s="15">
        <v>606.80867196279496</v>
      </c>
    </row>
    <row r="1235" spans="4:8" x14ac:dyDescent="0.3">
      <c r="D1235" s="14">
        <v>0.15294031321536755</v>
      </c>
      <c r="E1235" s="14">
        <v>3.6457624468879374E-2</v>
      </c>
      <c r="F1235" s="14"/>
      <c r="G1235" s="15">
        <v>877.1315214487438</v>
      </c>
      <c r="H1235" s="15">
        <v>571.34760656047865</v>
      </c>
    </row>
    <row r="1236" spans="4:8" x14ac:dyDescent="0.3">
      <c r="D1236" s="14">
        <v>0.79088554286863655</v>
      </c>
      <c r="E1236" s="14">
        <v>0.55934849772315565</v>
      </c>
      <c r="F1236" s="14"/>
      <c r="G1236" s="15">
        <v>1097.1397262955611</v>
      </c>
      <c r="H1236" s="15">
        <v>651.56626019047349</v>
      </c>
    </row>
    <row r="1237" spans="4:8" x14ac:dyDescent="0.3">
      <c r="D1237" s="14">
        <v>0.93660829646978527</v>
      </c>
      <c r="E1237" s="14">
        <v>0.84088708724349148</v>
      </c>
      <c r="F1237" s="14"/>
      <c r="G1237" s="15">
        <v>1183.2291930219376</v>
      </c>
      <c r="H1237" s="15">
        <v>710.80557395315873</v>
      </c>
    </row>
    <row r="1238" spans="4:8" x14ac:dyDescent="0.3">
      <c r="D1238" s="14">
        <v>0.45592987455893308</v>
      </c>
      <c r="E1238" s="14">
        <v>0.73442668983902049</v>
      </c>
      <c r="F1238" s="14"/>
      <c r="G1238" s="15">
        <v>986.71683274563009</v>
      </c>
      <c r="H1238" s="15">
        <v>684.76690792984436</v>
      </c>
    </row>
    <row r="1239" spans="4:8" x14ac:dyDescent="0.3">
      <c r="D1239" s="14">
        <v>0.43569700780790299</v>
      </c>
      <c r="E1239" s="14">
        <v>0.57873863826005678</v>
      </c>
      <c r="F1239" s="14"/>
      <c r="G1239" s="15">
        <v>980.57343433711435</v>
      </c>
      <c r="H1239" s="15">
        <v>654.86879010014025</v>
      </c>
    </row>
    <row r="1240" spans="4:8" x14ac:dyDescent="0.3">
      <c r="D1240" s="14">
        <v>0.72195081517565995</v>
      </c>
      <c r="E1240" s="14">
        <v>0.60434837181792744</v>
      </c>
      <c r="F1240" s="14"/>
      <c r="G1240" s="15">
        <v>1070.6375914688469</v>
      </c>
      <c r="H1240" s="15">
        <v>659.34943509141658</v>
      </c>
    </row>
    <row r="1241" spans="4:8" x14ac:dyDescent="0.3">
      <c r="D1241" s="14">
        <v>0.40008790127467364</v>
      </c>
      <c r="E1241" s="14">
        <v>0.40001940922850215</v>
      </c>
      <c r="F1241" s="14"/>
      <c r="G1241" s="15">
        <v>969.62564943010898</v>
      </c>
      <c r="H1241" s="15">
        <v>626.79772074659377</v>
      </c>
    </row>
    <row r="1242" spans="4:8" x14ac:dyDescent="0.3">
      <c r="D1242" s="14">
        <v>2.696593175642195E-3</v>
      </c>
      <c r="E1242" s="14">
        <v>7.9458836636967331E-2</v>
      </c>
      <c r="F1242" s="14"/>
      <c r="G1242" s="15">
        <v>666.09277936148692</v>
      </c>
      <c r="H1242" s="15">
        <v>581.5156383080224</v>
      </c>
    </row>
    <row r="1243" spans="4:8" x14ac:dyDescent="0.3">
      <c r="D1243" s="14">
        <v>0.18685699498746566</v>
      </c>
      <c r="E1243" s="14">
        <v>8.3809484498880496E-2</v>
      </c>
      <c r="F1243" s="14"/>
      <c r="G1243" s="15">
        <v>893.25543548344524</v>
      </c>
      <c r="H1243" s="15">
        <v>582.36693615769036</v>
      </c>
    </row>
    <row r="1244" spans="4:8" x14ac:dyDescent="0.3">
      <c r="D1244" s="14">
        <v>0.61523766245227307</v>
      </c>
      <c r="E1244" s="14">
        <v>0.53770688357455176</v>
      </c>
      <c r="F1244" s="14"/>
      <c r="G1244" s="15">
        <v>1035.1596038410207</v>
      </c>
      <c r="H1244" s="15">
        <v>647.96495199700689</v>
      </c>
    </row>
    <row r="1245" spans="4:8" x14ac:dyDescent="0.3">
      <c r="D1245" s="14">
        <v>9.2593482811935121E-2</v>
      </c>
      <c r="E1245" s="14">
        <v>0.5214272865136963</v>
      </c>
      <c r="F1245" s="14"/>
      <c r="G1245" s="15">
        <v>841.00572145974775</v>
      </c>
      <c r="H1245" s="15">
        <v>645.31116499787322</v>
      </c>
    </row>
    <row r="1246" spans="4:8" x14ac:dyDescent="0.3">
      <c r="D1246" s="14">
        <v>8.981768146622926E-2</v>
      </c>
      <c r="E1246" s="14">
        <v>8.9194361330606556E-2</v>
      </c>
      <c r="F1246" s="14"/>
      <c r="G1246" s="15">
        <v>838.97456852285416</v>
      </c>
      <c r="H1246" s="15">
        <v>583.39056029228288</v>
      </c>
    </row>
    <row r="1247" spans="4:8" x14ac:dyDescent="0.3">
      <c r="D1247" s="14">
        <v>0.92462769348639984</v>
      </c>
      <c r="E1247" s="14">
        <v>0.41117096487642679</v>
      </c>
      <c r="F1247" s="14"/>
      <c r="G1247" s="15">
        <v>1172.428758769574</v>
      </c>
      <c r="H1247" s="15">
        <v>628.41488480588225</v>
      </c>
    </row>
    <row r="1248" spans="4:8" x14ac:dyDescent="0.3">
      <c r="D1248" s="14">
        <v>0.80796084681060165</v>
      </c>
      <c r="E1248" s="14">
        <v>0.98793137870124914</v>
      </c>
      <c r="F1248" s="14"/>
      <c r="G1248" s="15">
        <v>1104.4487776693077</v>
      </c>
      <c r="H1248" s="15">
        <v>775.43516609179812</v>
      </c>
    </row>
    <row r="1249" spans="4:8" x14ac:dyDescent="0.3">
      <c r="D1249" s="14">
        <v>0.52909123699646443</v>
      </c>
      <c r="E1249" s="14">
        <v>0.62536337712439782</v>
      </c>
      <c r="F1249" s="14"/>
      <c r="G1249" s="15">
        <v>1008.7582796116728</v>
      </c>
      <c r="H1249" s="15">
        <v>663.13571998589214</v>
      </c>
    </row>
    <row r="1250" spans="4:8" x14ac:dyDescent="0.3">
      <c r="D1250" s="14">
        <v>6.5668966504745241E-2</v>
      </c>
      <c r="E1250" s="14">
        <v>3.0911606520907936E-3</v>
      </c>
      <c r="F1250" s="14"/>
      <c r="G1250" s="15">
        <v>818.9383817611938</v>
      </c>
      <c r="H1250" s="15">
        <v>556.21606854459753</v>
      </c>
    </row>
    <row r="1251" spans="4:8" x14ac:dyDescent="0.3">
      <c r="D1251" s="14">
        <v>0.11894285504240543</v>
      </c>
      <c r="E1251" s="14">
        <v>0.81250419681359731</v>
      </c>
      <c r="F1251" s="14"/>
      <c r="G1251" s="15">
        <v>858.36544629841626</v>
      </c>
      <c r="H1251" s="15">
        <v>703.17649996348962</v>
      </c>
    </row>
    <row r="1252" spans="4:8" x14ac:dyDescent="0.3">
      <c r="D1252" s="14">
        <v>0.12557607551570973</v>
      </c>
      <c r="E1252" s="14">
        <v>0.15409260968879115</v>
      </c>
      <c r="F1252" s="14"/>
      <c r="G1252" s="15">
        <v>862.29335215603658</v>
      </c>
      <c r="H1252" s="15">
        <v>593.88801227111901</v>
      </c>
    </row>
    <row r="1253" spans="4:8" x14ac:dyDescent="0.3">
      <c r="D1253" s="14">
        <v>0.56756617093924433</v>
      </c>
      <c r="E1253" s="14">
        <v>0.40064500242789935</v>
      </c>
      <c r="F1253" s="14"/>
      <c r="G1253" s="15">
        <v>1020.4217406663491</v>
      </c>
      <c r="H1253" s="15">
        <v>626.88804235811722</v>
      </c>
    </row>
    <row r="1254" spans="4:8" x14ac:dyDescent="0.3">
      <c r="D1254" s="14">
        <v>0.6689900296041742</v>
      </c>
      <c r="E1254" s="14">
        <v>0.29933307572417001</v>
      </c>
      <c r="F1254" s="14"/>
      <c r="G1254" s="15">
        <v>1052.4551252362344</v>
      </c>
      <c r="H1254" s="15">
        <v>612.82803037369217</v>
      </c>
    </row>
    <row r="1255" spans="4:8" x14ac:dyDescent="0.3">
      <c r="D1255" s="14">
        <v>0.98136502096895128</v>
      </c>
      <c r="E1255" s="14">
        <v>0.86907614063053007</v>
      </c>
      <c r="F1255" s="14"/>
      <c r="G1255" s="15">
        <v>1249.9353414133313</v>
      </c>
      <c r="H1255" s="15">
        <v>719.09145305671655</v>
      </c>
    </row>
    <row r="1256" spans="4:8" x14ac:dyDescent="0.3">
      <c r="D1256" s="14">
        <v>0.93156702362466604</v>
      </c>
      <c r="E1256" s="14">
        <v>0.72073532672057183</v>
      </c>
      <c r="F1256" s="14"/>
      <c r="G1256" s="15">
        <v>1178.5076620670147</v>
      </c>
      <c r="H1256" s="15">
        <v>681.83387260313805</v>
      </c>
    </row>
    <row r="1257" spans="4:8" x14ac:dyDescent="0.3">
      <c r="D1257" s="14">
        <v>0.74146656936500221</v>
      </c>
      <c r="E1257" s="14">
        <v>0.5152577601881243</v>
      </c>
      <c r="F1257" s="14"/>
      <c r="G1257" s="15">
        <v>1077.7448033964458</v>
      </c>
      <c r="H1257" s="15">
        <v>644.31727137991902</v>
      </c>
    </row>
    <row r="1258" spans="4:8" x14ac:dyDescent="0.3">
      <c r="D1258" s="14">
        <v>0.1298964725574478</v>
      </c>
      <c r="E1258" s="14">
        <v>0.18917484919157948</v>
      </c>
      <c r="F1258" s="14"/>
      <c r="G1258" s="15">
        <v>864.77432187163686</v>
      </c>
      <c r="H1258" s="15">
        <v>598.62803322050706</v>
      </c>
    </row>
    <row r="1259" spans="4:8" x14ac:dyDescent="0.3">
      <c r="D1259" s="14">
        <v>0.4709360966226086</v>
      </c>
      <c r="E1259" s="14">
        <v>0.12555500727930791</v>
      </c>
      <c r="F1259" s="14"/>
      <c r="G1259" s="15">
        <v>991.24996412199869</v>
      </c>
      <c r="H1259" s="15">
        <v>589.61612791517302</v>
      </c>
    </row>
    <row r="1260" spans="4:8" x14ac:dyDescent="0.3">
      <c r="D1260" s="14">
        <v>0.13897258241195229</v>
      </c>
      <c r="E1260" s="14">
        <v>0.28230356745425089</v>
      </c>
      <c r="F1260" s="14"/>
      <c r="G1260" s="15">
        <v>869.80636948425558</v>
      </c>
      <c r="H1260" s="15">
        <v>610.56710521325112</v>
      </c>
    </row>
    <row r="1261" spans="4:8" x14ac:dyDescent="0.3">
      <c r="D1261" s="14">
        <v>0.37614721932914102</v>
      </c>
      <c r="E1261" s="14">
        <v>0.20104030144857379</v>
      </c>
      <c r="F1261" s="14"/>
      <c r="G1261" s="15">
        <v>962.12615064425586</v>
      </c>
      <c r="H1261" s="15">
        <v>600.13007998307671</v>
      </c>
    </row>
    <row r="1262" spans="4:8" x14ac:dyDescent="0.3">
      <c r="D1262" s="14">
        <v>0.75252217857632786</v>
      </c>
      <c r="E1262" s="14">
        <v>0.19735546234896473</v>
      </c>
      <c r="F1262" s="14"/>
      <c r="G1262" s="15">
        <v>1081.8937733154708</v>
      </c>
      <c r="H1262" s="15">
        <v>599.6683327620533</v>
      </c>
    </row>
    <row r="1263" spans="4:8" x14ac:dyDescent="0.3">
      <c r="D1263" s="14">
        <v>0.396208053571172</v>
      </c>
      <c r="E1263" s="14">
        <v>0.77265118111267683</v>
      </c>
      <c r="F1263" s="14"/>
      <c r="G1263" s="15">
        <v>968.4190635625572</v>
      </c>
      <c r="H1263" s="15">
        <v>693.38179825017608</v>
      </c>
    </row>
    <row r="1264" spans="4:8" x14ac:dyDescent="0.3">
      <c r="D1264" s="14">
        <v>0.39874997118022287</v>
      </c>
      <c r="E1264" s="14">
        <v>0.36569463880693653</v>
      </c>
      <c r="F1264" s="14"/>
      <c r="G1264" s="15">
        <v>969.20992227261218</v>
      </c>
      <c r="H1264" s="15">
        <v>621.91219003072342</v>
      </c>
    </row>
    <row r="1265" spans="4:8" x14ac:dyDescent="0.3">
      <c r="D1265" s="14">
        <v>0.34795083769131446</v>
      </c>
      <c r="E1265" s="14">
        <v>0.33438927020422693</v>
      </c>
      <c r="F1265" s="14"/>
      <c r="G1265" s="15">
        <v>953.09695476455499</v>
      </c>
      <c r="H1265" s="15">
        <v>617.57046157546563</v>
      </c>
    </row>
    <row r="1266" spans="4:8" x14ac:dyDescent="0.3">
      <c r="D1266" s="14">
        <v>0.29012606793548906</v>
      </c>
      <c r="E1266" s="14">
        <v>0.5589836959308504</v>
      </c>
      <c r="F1266" s="14"/>
      <c r="G1266" s="15">
        <v>933.63802422167612</v>
      </c>
      <c r="H1266" s="15">
        <v>651.50483104337206</v>
      </c>
    </row>
    <row r="1267" spans="4:8" x14ac:dyDescent="0.3">
      <c r="D1267" s="14">
        <v>0.51374287588987499</v>
      </c>
      <c r="E1267" s="14">
        <v>0.86356975736739683</v>
      </c>
      <c r="F1267" s="14"/>
      <c r="G1267" s="15">
        <v>1004.1346116779276</v>
      </c>
      <c r="H1267" s="15">
        <v>717.40755402804587</v>
      </c>
    </row>
    <row r="1268" spans="4:8" x14ac:dyDescent="0.3">
      <c r="D1268" s="14">
        <v>0.85263299278449334</v>
      </c>
      <c r="E1268" s="14">
        <v>0.81336935969505897</v>
      </c>
      <c r="F1268" s="14"/>
      <c r="G1268" s="15">
        <v>1125.7351531984978</v>
      </c>
      <c r="H1268" s="15">
        <v>703.40014484872631</v>
      </c>
    </row>
    <row r="1269" spans="4:8" x14ac:dyDescent="0.3">
      <c r="D1269" s="14">
        <v>4.3000985984690453E-2</v>
      </c>
      <c r="E1269" s="14">
        <v>0.56802835986798283</v>
      </c>
      <c r="F1269" s="14"/>
      <c r="G1269" s="15">
        <v>793.97497264503988</v>
      </c>
      <c r="H1269" s="15">
        <v>653.03543962369417</v>
      </c>
    </row>
    <row r="1270" spans="4:8" x14ac:dyDescent="0.3">
      <c r="D1270" s="14">
        <v>0.33352044539060433</v>
      </c>
      <c r="E1270" s="14">
        <v>0.57152856963110921</v>
      </c>
      <c r="F1270" s="14"/>
      <c r="G1270" s="15">
        <v>948.37447043676468</v>
      </c>
      <c r="H1270" s="15">
        <v>653.63206799833324</v>
      </c>
    </row>
    <row r="1271" spans="4:8" x14ac:dyDescent="0.3">
      <c r="D1271" s="14">
        <v>0.5135292304912582</v>
      </c>
      <c r="E1271" s="14">
        <v>0.62699750531480813</v>
      </c>
      <c r="F1271" s="14"/>
      <c r="G1271" s="15">
        <v>1004.0703105601232</v>
      </c>
      <c r="H1271" s="15">
        <v>663.43454047871546</v>
      </c>
    </row>
    <row r="1272" spans="4:8" x14ac:dyDescent="0.3">
      <c r="D1272" s="14">
        <v>0.38896146125625813</v>
      </c>
      <c r="E1272" s="14">
        <v>0.58611007070169108</v>
      </c>
      <c r="F1272" s="14"/>
      <c r="G1272" s="15">
        <v>966.15677803404378</v>
      </c>
      <c r="H1272" s="15">
        <v>656.14418167861459</v>
      </c>
    </row>
    <row r="1273" spans="4:8" x14ac:dyDescent="0.3">
      <c r="D1273" s="14">
        <v>0.89524341479409486</v>
      </c>
      <c r="E1273" s="14">
        <v>0.89690836608683366</v>
      </c>
      <c r="F1273" s="14"/>
      <c r="G1273" s="15">
        <v>1150.5886258752112</v>
      </c>
      <c r="H1273" s="15">
        <v>728.20458443843143</v>
      </c>
    </row>
    <row r="1274" spans="4:8" x14ac:dyDescent="0.3">
      <c r="D1274" s="14">
        <v>0.33422713179606939</v>
      </c>
      <c r="E1274" s="14">
        <v>0.29570533617111089</v>
      </c>
      <c r="F1274" s="14"/>
      <c r="G1274" s="15">
        <v>948.60755149933232</v>
      </c>
      <c r="H1274" s="15">
        <v>612.34410962763661</v>
      </c>
    </row>
    <row r="1275" spans="4:8" x14ac:dyDescent="0.3">
      <c r="D1275" s="14">
        <v>4.9570776405744275E-2</v>
      </c>
      <c r="E1275" s="14">
        <v>4.5629269722030567E-2</v>
      </c>
      <c r="F1275" s="14"/>
      <c r="G1275" s="15">
        <v>802.11643747319954</v>
      </c>
      <c r="H1275" s="15">
        <v>573.88233387936327</v>
      </c>
    </row>
    <row r="1276" spans="4:8" x14ac:dyDescent="0.3">
      <c r="D1276" s="14">
        <v>0.39789069711696357</v>
      </c>
      <c r="E1276" s="14">
        <v>0.26822500190957499</v>
      </c>
      <c r="F1276" s="14"/>
      <c r="G1276" s="15">
        <v>968.94273039197628</v>
      </c>
      <c r="H1276" s="15">
        <v>608.71814015824384</v>
      </c>
    </row>
    <row r="1277" spans="4:8" x14ac:dyDescent="0.3">
      <c r="D1277" s="14">
        <v>0.78759797511156659</v>
      </c>
      <c r="E1277" s="14">
        <v>0.84267403387128725</v>
      </c>
      <c r="F1277" s="14"/>
      <c r="G1277" s="15">
        <v>1095.7737395678021</v>
      </c>
      <c r="H1277" s="15">
        <v>711.30784529375978</v>
      </c>
    </row>
    <row r="1278" spans="4:8" x14ac:dyDescent="0.3">
      <c r="D1278" s="14">
        <v>0.26865253213327367</v>
      </c>
      <c r="E1278" s="14">
        <v>0.62092563860597494</v>
      </c>
      <c r="F1278" s="14"/>
      <c r="G1278" s="15">
        <v>925.97279634215079</v>
      </c>
      <c r="H1278" s="15">
        <v>662.32749704570176</v>
      </c>
    </row>
    <row r="1279" spans="4:8" x14ac:dyDescent="0.3">
      <c r="D1279" s="14">
        <v>0.90751438692677777</v>
      </c>
      <c r="E1279" s="14">
        <v>0.53741327735043032</v>
      </c>
      <c r="F1279" s="14"/>
      <c r="G1279" s="15">
        <v>1159.0723621217264</v>
      </c>
      <c r="H1279" s="15">
        <v>647.91668029504854</v>
      </c>
    </row>
    <row r="1280" spans="4:8" x14ac:dyDescent="0.3">
      <c r="D1280" s="14">
        <v>0.83875793323386416</v>
      </c>
      <c r="E1280" s="14">
        <v>0.88179739714556615</v>
      </c>
      <c r="F1280" s="14"/>
      <c r="G1280" s="15">
        <v>1118.7239125671574</v>
      </c>
      <c r="H1280" s="15">
        <v>723.12262918958731</v>
      </c>
    </row>
    <row r="1281" spans="4:8" x14ac:dyDescent="0.3">
      <c r="D1281" s="14">
        <v>0.1187150584300979</v>
      </c>
      <c r="E1281" s="14">
        <v>2.2219777153718725E-2</v>
      </c>
      <c r="F1281" s="14"/>
      <c r="G1281" s="15">
        <v>858.22784713672377</v>
      </c>
      <c r="H1281" s="15">
        <v>566.66574974075525</v>
      </c>
    </row>
    <row r="1282" spans="4:8" x14ac:dyDescent="0.3">
      <c r="D1282" s="14">
        <v>0.48544770118314773</v>
      </c>
      <c r="E1282" s="14">
        <v>0.22067645231966987</v>
      </c>
      <c r="F1282" s="14"/>
      <c r="G1282" s="15">
        <v>995.62176438523215</v>
      </c>
      <c r="H1282" s="15">
        <v>602.60147572989172</v>
      </c>
    </row>
    <row r="1283" spans="4:8" x14ac:dyDescent="0.3">
      <c r="D1283" s="14">
        <v>0.57780840585473925</v>
      </c>
      <c r="E1283" s="14">
        <v>0.98552338645473891</v>
      </c>
      <c r="F1283" s="14"/>
      <c r="G1283" s="15">
        <v>1023.5547999535661</v>
      </c>
      <c r="H1283" s="15">
        <v>773.09589850481802</v>
      </c>
    </row>
    <row r="1284" spans="4:8" x14ac:dyDescent="0.3">
      <c r="D1284" s="14">
        <v>0.36709721956867725</v>
      </c>
      <c r="E1284" s="14">
        <v>0.36742608602946181</v>
      </c>
      <c r="F1284" s="14"/>
      <c r="G1284" s="15">
        <v>959.25384097213851</v>
      </c>
      <c r="H1284" s="15">
        <v>622.15541701101233</v>
      </c>
    </row>
    <row r="1285" spans="4:8" x14ac:dyDescent="0.3">
      <c r="D1285" s="14">
        <v>0.92830769892316312</v>
      </c>
      <c r="E1285" s="14">
        <v>0.47666856969274268</v>
      </c>
      <c r="F1285" s="14"/>
      <c r="G1285" s="15">
        <v>1175.5963095731613</v>
      </c>
      <c r="H1285" s="15">
        <v>638.23915333010007</v>
      </c>
    </row>
    <row r="1286" spans="4:8" x14ac:dyDescent="0.3">
      <c r="D1286" s="14">
        <v>6.6245477297343369E-2</v>
      </c>
      <c r="E1286" s="14">
        <v>0.32729133054387671</v>
      </c>
      <c r="F1286" s="14"/>
      <c r="G1286" s="15">
        <v>819.47785236662264</v>
      </c>
      <c r="H1286" s="15">
        <v>616.60034494905346</v>
      </c>
    </row>
    <row r="1287" spans="4:8" x14ac:dyDescent="0.3">
      <c r="D1287" s="14">
        <v>0.54999246459919959</v>
      </c>
      <c r="E1287" s="14">
        <v>0.30486012861487943</v>
      </c>
      <c r="F1287" s="14"/>
      <c r="G1287" s="15">
        <v>1015.0770770448697</v>
      </c>
      <c r="H1287" s="15">
        <v>613.56772390689423</v>
      </c>
    </row>
    <row r="1288" spans="4:8" x14ac:dyDescent="0.3">
      <c r="D1288" s="14">
        <v>0.79816808330360822</v>
      </c>
      <c r="E1288" s="14">
        <v>0.95243260477831271</v>
      </c>
      <c r="F1288" s="14"/>
      <c r="G1288" s="15">
        <v>1100.2114827581813</v>
      </c>
      <c r="H1288" s="15">
        <v>751.23146751147453</v>
      </c>
    </row>
    <row r="1289" spans="4:8" x14ac:dyDescent="0.3">
      <c r="D1289" s="14">
        <v>0.32771971414331336</v>
      </c>
      <c r="E1289" s="14">
        <v>0.41291161902493501</v>
      </c>
      <c r="F1289" s="14"/>
      <c r="G1289" s="15">
        <v>946.4537812518297</v>
      </c>
      <c r="H1289" s="15">
        <v>628.66868631580144</v>
      </c>
    </row>
    <row r="1290" spans="4:8" x14ac:dyDescent="0.3">
      <c r="D1290" s="14">
        <v>0.96412818657699972</v>
      </c>
      <c r="E1290" s="14">
        <v>0.54714638318334541</v>
      </c>
      <c r="F1290" s="14"/>
      <c r="G1290" s="15">
        <v>1216.0889848752379</v>
      </c>
      <c r="H1290" s="15">
        <v>649.52514880940157</v>
      </c>
    </row>
    <row r="1291" spans="4:8" x14ac:dyDescent="0.3">
      <c r="D1291" s="14">
        <v>0.63157434540335089</v>
      </c>
      <c r="E1291" s="14">
        <v>0.30842212388913026</v>
      </c>
      <c r="F1291" s="14"/>
      <c r="G1291" s="15">
        <v>1040.3231121933627</v>
      </c>
      <c r="H1291" s="15">
        <v>614.0459900794192</v>
      </c>
    </row>
    <row r="1292" spans="4:8" x14ac:dyDescent="0.3">
      <c r="D1292" s="14">
        <v>0.50785050180274993</v>
      </c>
      <c r="E1292" s="14">
        <v>0.78078676634516309</v>
      </c>
      <c r="F1292" s="14"/>
      <c r="G1292" s="15">
        <v>1002.3615471978027</v>
      </c>
      <c r="H1292" s="15">
        <v>695.30682122152439</v>
      </c>
    </row>
    <row r="1293" spans="4:8" x14ac:dyDescent="0.3">
      <c r="D1293" s="14">
        <v>0.49217798060271889</v>
      </c>
      <c r="E1293" s="14">
        <v>0.66481860206019883</v>
      </c>
      <c r="F1293" s="14"/>
      <c r="G1293" s="15">
        <v>997.64702183169811</v>
      </c>
      <c r="H1293" s="15">
        <v>670.54317361764947</v>
      </c>
    </row>
    <row r="1294" spans="4:8" x14ac:dyDescent="0.3">
      <c r="D1294" s="14">
        <v>0.10775601968634876</v>
      </c>
      <c r="E1294" s="14">
        <v>3.749266525977217E-2</v>
      </c>
      <c r="F1294" s="14"/>
      <c r="G1294" s="15">
        <v>851.37394975691029</v>
      </c>
      <c r="H1294" s="15">
        <v>571.64851763394324</v>
      </c>
    </row>
    <row r="1295" spans="4:8" x14ac:dyDescent="0.3">
      <c r="D1295" s="14">
        <v>0.6943566434783861</v>
      </c>
      <c r="E1295" s="14">
        <v>0.40001451404562638</v>
      </c>
      <c r="F1295" s="14"/>
      <c r="G1295" s="15">
        <v>1060.9885140510355</v>
      </c>
      <c r="H1295" s="15">
        <v>626.79701417781882</v>
      </c>
    </row>
    <row r="1296" spans="4:8" x14ac:dyDescent="0.3">
      <c r="D1296" s="14">
        <v>0.32677168457303196</v>
      </c>
      <c r="E1296" s="14">
        <v>1.9980625218619787E-2</v>
      </c>
      <c r="F1296" s="14"/>
      <c r="G1296" s="15">
        <v>946.13858253569174</v>
      </c>
      <c r="H1296" s="15">
        <v>565.80372789036653</v>
      </c>
    </row>
    <row r="1297" spans="4:8" x14ac:dyDescent="0.3">
      <c r="D1297" s="14">
        <v>0.40161208633799106</v>
      </c>
      <c r="E1297" s="14">
        <v>0.16248247489102549</v>
      </c>
      <c r="F1297" s="14"/>
      <c r="G1297" s="15">
        <v>970.09880699399537</v>
      </c>
      <c r="H1297" s="15">
        <v>595.06696058242471</v>
      </c>
    </row>
    <row r="1298" spans="4:8" x14ac:dyDescent="0.3">
      <c r="D1298" s="14">
        <v>2.0874582580290742E-2</v>
      </c>
      <c r="E1298" s="14">
        <v>2.1280006369092937E-2</v>
      </c>
      <c r="F1298" s="14"/>
      <c r="G1298" s="15">
        <v>755.6785777596001</v>
      </c>
      <c r="H1298" s="15">
        <v>566.30950887101335</v>
      </c>
    </row>
    <row r="1299" spans="4:8" x14ac:dyDescent="0.3">
      <c r="D1299" s="14">
        <v>0.78921544353943307</v>
      </c>
      <c r="E1299" s="14">
        <v>0.31496591486380926</v>
      </c>
      <c r="F1299" s="14"/>
      <c r="G1299" s="15">
        <v>1096.4442370661766</v>
      </c>
      <c r="H1299" s="15">
        <v>614.92784040593915</v>
      </c>
    </row>
    <row r="1300" spans="4:8" x14ac:dyDescent="0.3">
      <c r="D1300" s="14">
        <v>0.36261773749720305</v>
      </c>
      <c r="E1300" s="14">
        <v>0.41269564787325752</v>
      </c>
      <c r="F1300" s="14"/>
      <c r="G1300" s="15">
        <v>957.82355197675474</v>
      </c>
      <c r="H1300" s="15">
        <v>628.63717554166794</v>
      </c>
    </row>
    <row r="1301" spans="4:8" x14ac:dyDescent="0.3">
      <c r="D1301" s="14">
        <v>0.37599398905877024</v>
      </c>
      <c r="E1301" s="14">
        <v>6.3476598513284826E-2</v>
      </c>
      <c r="F1301" s="14"/>
      <c r="G1301" s="15">
        <v>962.07770283578748</v>
      </c>
      <c r="H1301" s="15">
        <v>578.16837733019179</v>
      </c>
    </row>
    <row r="1302" spans="4:8" x14ac:dyDescent="0.3">
      <c r="D1302" s="14">
        <v>0.63161684840451926</v>
      </c>
      <c r="E1302" s="14">
        <v>0.70088041731498463</v>
      </c>
      <c r="F1302" s="14"/>
      <c r="G1302" s="15">
        <v>1040.3366397027257</v>
      </c>
      <c r="H1302" s="15">
        <v>677.70535933962287</v>
      </c>
    </row>
    <row r="1303" spans="4:8" x14ac:dyDescent="0.3">
      <c r="D1303" s="14">
        <v>5.7758514652959995E-2</v>
      </c>
      <c r="E1303" s="14">
        <v>0.32586983387593738</v>
      </c>
      <c r="F1303" s="14"/>
      <c r="G1303" s="15">
        <v>811.13535220489916</v>
      </c>
      <c r="H1303" s="15">
        <v>616.40667684743232</v>
      </c>
    </row>
    <row r="1304" spans="4:8" x14ac:dyDescent="0.3">
      <c r="D1304" s="14">
        <v>0.25545753573533148</v>
      </c>
      <c r="E1304" s="14">
        <v>0.35596509934609766</v>
      </c>
      <c r="F1304" s="14"/>
      <c r="G1304" s="15">
        <v>921.11037962279397</v>
      </c>
      <c r="H1304" s="15">
        <v>620.55155327310547</v>
      </c>
    </row>
    <row r="1305" spans="4:8" x14ac:dyDescent="0.3">
      <c r="D1305" s="14">
        <v>0.80593063554260891</v>
      </c>
      <c r="E1305" s="14">
        <v>0.93092129173720362</v>
      </c>
      <c r="F1305" s="14"/>
      <c r="G1305" s="15">
        <v>1103.5597245688064</v>
      </c>
      <c r="H1305" s="15">
        <v>741.22980846432586</v>
      </c>
    </row>
    <row r="1306" spans="4:8" x14ac:dyDescent="0.3">
      <c r="D1306" s="14">
        <v>0.24980202165897925</v>
      </c>
      <c r="E1306" s="14">
        <v>0.42523542707115014</v>
      </c>
      <c r="F1306" s="14"/>
      <c r="G1306" s="15">
        <v>918.98645292395747</v>
      </c>
      <c r="H1306" s="15">
        <v>630.47646580358673</v>
      </c>
    </row>
    <row r="1307" spans="4:8" x14ac:dyDescent="0.3">
      <c r="D1307" s="14">
        <v>0.71065180550795048</v>
      </c>
      <c r="E1307" s="14">
        <v>0.84131543860615776</v>
      </c>
      <c r="F1307" s="14"/>
      <c r="G1307" s="15">
        <v>1066.6347874914384</v>
      </c>
      <c r="H1307" s="15">
        <v>710.92571600236067</v>
      </c>
    </row>
    <row r="1308" spans="4:8" x14ac:dyDescent="0.3">
      <c r="D1308" s="14">
        <v>0.30668165639508504</v>
      </c>
      <c r="E1308" s="14">
        <v>0.17893082403187294</v>
      </c>
      <c r="F1308" s="14"/>
      <c r="G1308" s="15">
        <v>939.36659219341061</v>
      </c>
      <c r="H1308" s="15">
        <v>597.29307877901806</v>
      </c>
    </row>
    <row r="1309" spans="4:8" x14ac:dyDescent="0.3">
      <c r="D1309" s="14">
        <v>0.68528558092657477</v>
      </c>
      <c r="E1309" s="14">
        <v>0.43890055133283523</v>
      </c>
      <c r="F1309" s="14"/>
      <c r="G1309" s="15">
        <v>1057.9037105237865</v>
      </c>
      <c r="H1309" s="15">
        <v>632.50381367518173</v>
      </c>
    </row>
    <row r="1310" spans="4:8" x14ac:dyDescent="0.3">
      <c r="D1310" s="14">
        <v>0.35489074292127043</v>
      </c>
      <c r="E1310" s="14">
        <v>0.25965833818578943</v>
      </c>
      <c r="F1310" s="14"/>
      <c r="G1310" s="15">
        <v>955.34205076790772</v>
      </c>
      <c r="H1310" s="15">
        <v>607.6017591278171</v>
      </c>
    </row>
    <row r="1311" spans="4:8" x14ac:dyDescent="0.3">
      <c r="D1311" s="14">
        <v>0.41865054389927536</v>
      </c>
      <c r="E1311" s="14">
        <v>0.37449308035578399</v>
      </c>
      <c r="F1311" s="14"/>
      <c r="G1311" s="15">
        <v>975.35836954151648</v>
      </c>
      <c r="H1311" s="15">
        <v>623.15162997016114</v>
      </c>
    </row>
    <row r="1312" spans="4:8" x14ac:dyDescent="0.3">
      <c r="D1312" s="14">
        <v>0.33743542048614467</v>
      </c>
      <c r="E1312" s="14">
        <v>0.50966517572371028</v>
      </c>
      <c r="F1312" s="14"/>
      <c r="G1312" s="15">
        <v>949.66329876557518</v>
      </c>
      <c r="H1312" s="15">
        <v>643.42177286156777</v>
      </c>
    </row>
    <row r="1313" spans="4:8" x14ac:dyDescent="0.3">
      <c r="D1313" s="14">
        <v>0.87300548597704619</v>
      </c>
      <c r="E1313" s="14">
        <v>0.88282184370400851</v>
      </c>
      <c r="F1313" s="14"/>
      <c r="G1313" s="15">
        <v>1136.8856599968433</v>
      </c>
      <c r="H1313" s="15">
        <v>723.45649723980762</v>
      </c>
    </row>
    <row r="1314" spans="4:8" x14ac:dyDescent="0.3">
      <c r="D1314" s="14">
        <v>0.35113542748149484</v>
      </c>
      <c r="E1314" s="14">
        <v>0.25928983221806251</v>
      </c>
      <c r="F1314" s="14"/>
      <c r="G1314" s="15">
        <v>954.1291775953888</v>
      </c>
      <c r="H1314" s="15">
        <v>607.5538818549544</v>
      </c>
    </row>
    <row r="1315" spans="4:8" x14ac:dyDescent="0.3">
      <c r="D1315" s="14">
        <v>9.3740051030181154E-2</v>
      </c>
      <c r="E1315" s="14">
        <v>4.6991693566541114E-2</v>
      </c>
      <c r="F1315" s="14"/>
      <c r="G1315" s="15">
        <v>841.83155912641519</v>
      </c>
      <c r="H1315" s="15">
        <v>574.23625733445169</v>
      </c>
    </row>
    <row r="1316" spans="4:8" x14ac:dyDescent="0.3">
      <c r="D1316" s="14">
        <v>5.3476423141546568E-2</v>
      </c>
      <c r="E1316" s="14">
        <v>0.13078318449835896</v>
      </c>
      <c r="F1316" s="14"/>
      <c r="G1316" s="15">
        <v>806.55498523242863</v>
      </c>
      <c r="H1316" s="15">
        <v>590.43253400702815</v>
      </c>
    </row>
    <row r="1317" spans="4:8" x14ac:dyDescent="0.3">
      <c r="D1317" s="14">
        <v>0.57384054840076715</v>
      </c>
      <c r="E1317" s="14">
        <v>0.80312937135307427</v>
      </c>
      <c r="F1317" s="14"/>
      <c r="G1317" s="15">
        <v>1022.3392593386453</v>
      </c>
      <c r="H1317" s="15">
        <v>700.78542731863286</v>
      </c>
    </row>
    <row r="1318" spans="4:8" x14ac:dyDescent="0.3">
      <c r="D1318" s="14">
        <v>0.16272600449155999</v>
      </c>
      <c r="E1318" s="14">
        <v>0.36963407855000174</v>
      </c>
      <c r="F1318" s="14"/>
      <c r="G1318" s="15">
        <v>882.00209735346982</v>
      </c>
      <c r="H1318" s="15">
        <v>622.46607064422892</v>
      </c>
    </row>
    <row r="1319" spans="4:8" x14ac:dyDescent="0.3">
      <c r="D1319" s="14">
        <v>0.84274565789382894</v>
      </c>
      <c r="E1319" s="14">
        <v>9.4139574455012032E-2</v>
      </c>
      <c r="F1319" s="14"/>
      <c r="G1319" s="15">
        <v>1120.6967739470015</v>
      </c>
      <c r="H1319" s="15">
        <v>584.3037123455706</v>
      </c>
    </row>
    <row r="1320" spans="4:8" x14ac:dyDescent="0.3">
      <c r="D1320" s="14">
        <v>0.24953585269395262</v>
      </c>
      <c r="E1320" s="14">
        <v>0.19262575145320396</v>
      </c>
      <c r="F1320" s="14"/>
      <c r="G1320" s="15">
        <v>918.88587044682367</v>
      </c>
      <c r="H1320" s="15">
        <v>599.06956177881614</v>
      </c>
    </row>
    <row r="1321" spans="4:8" x14ac:dyDescent="0.3">
      <c r="D1321" s="14">
        <v>0.46680554107297212</v>
      </c>
      <c r="E1321" s="14">
        <v>0.37696705809597908</v>
      </c>
      <c r="F1321" s="14"/>
      <c r="G1321" s="15">
        <v>990.00371051200193</v>
      </c>
      <c r="H1321" s="15">
        <v>623.50170795386987</v>
      </c>
    </row>
    <row r="1322" spans="4:8" x14ac:dyDescent="0.3">
      <c r="D1322" s="14">
        <v>0.56899573572445661</v>
      </c>
      <c r="E1322" s="14">
        <v>0.14683962474369477</v>
      </c>
      <c r="F1322" s="14"/>
      <c r="G1322" s="15">
        <v>1020.8581553009212</v>
      </c>
      <c r="H1322" s="15">
        <v>592.84268093030812</v>
      </c>
    </row>
    <row r="1323" spans="4:8" x14ac:dyDescent="0.3">
      <c r="D1323" s="14">
        <v>0.52307920774910599</v>
      </c>
      <c r="E1323" s="14">
        <v>0.65531263954650121</v>
      </c>
      <c r="F1323" s="14"/>
      <c r="G1323" s="15">
        <v>1006.9459961483182</v>
      </c>
      <c r="H1323" s="15">
        <v>668.72026804310212</v>
      </c>
    </row>
    <row r="1324" spans="4:8" x14ac:dyDescent="0.3">
      <c r="D1324" s="14">
        <v>0.92103792552370589</v>
      </c>
      <c r="E1324" s="14">
        <v>0.62013605638213254</v>
      </c>
      <c r="F1324" s="14"/>
      <c r="G1324" s="15">
        <v>1169.450520335675</v>
      </c>
      <c r="H1324" s="15">
        <v>662.18419110677701</v>
      </c>
    </row>
    <row r="1325" spans="4:8" x14ac:dyDescent="0.3">
      <c r="D1325" s="14">
        <v>0.34661192481871683</v>
      </c>
      <c r="E1325" s="14">
        <v>0.6076522595689291</v>
      </c>
      <c r="F1325" s="14"/>
      <c r="G1325" s="15">
        <v>952.66193820361025</v>
      </c>
      <c r="H1325" s="15">
        <v>659.93791725968958</v>
      </c>
    </row>
    <row r="1326" spans="4:8" x14ac:dyDescent="0.3">
      <c r="D1326" s="14">
        <v>0.30961194669362146</v>
      </c>
      <c r="E1326" s="14">
        <v>0.25943219009680041</v>
      </c>
      <c r="F1326" s="14"/>
      <c r="G1326" s="15">
        <v>940.36592893931083</v>
      </c>
      <c r="H1326" s="15">
        <v>607.57237595615334</v>
      </c>
    </row>
    <row r="1327" spans="4:8" x14ac:dyDescent="0.3">
      <c r="D1327" s="14">
        <v>0.70428528857883066</v>
      </c>
      <c r="E1327" s="14">
        <v>0.57741470519274651</v>
      </c>
      <c r="F1327" s="14"/>
      <c r="G1327" s="15">
        <v>1064.4118917042915</v>
      </c>
      <c r="H1327" s="15">
        <v>654.64091105003899</v>
      </c>
    </row>
    <row r="1328" spans="4:8" x14ac:dyDescent="0.3">
      <c r="D1328" s="14">
        <v>0.782557599595748</v>
      </c>
      <c r="E1328" s="14">
        <v>0.93394675128307658</v>
      </c>
      <c r="F1328" s="14"/>
      <c r="G1328" s="15">
        <v>1093.7032080617805</v>
      </c>
      <c r="H1328" s="15">
        <v>742.53120467726706</v>
      </c>
    </row>
    <row r="1329" spans="4:8" x14ac:dyDescent="0.3">
      <c r="D1329" s="14">
        <v>0.65574679651763301</v>
      </c>
      <c r="E1329" s="14">
        <v>0.19760768481805482</v>
      </c>
      <c r="F1329" s="14"/>
      <c r="G1329" s="15">
        <v>1048.1059371291794</v>
      </c>
      <c r="H1329" s="15">
        <v>599.70006096802786</v>
      </c>
    </row>
    <row r="1330" spans="4:8" x14ac:dyDescent="0.3">
      <c r="D1330" s="14">
        <v>0.75755437568295758</v>
      </c>
      <c r="E1330" s="14">
        <v>0.75369588399048881</v>
      </c>
      <c r="F1330" s="14"/>
      <c r="G1330" s="15">
        <v>1083.8148767872019</v>
      </c>
      <c r="H1330" s="15">
        <v>689.02610306709255</v>
      </c>
    </row>
    <row r="1331" spans="4:8" x14ac:dyDescent="0.3">
      <c r="D1331" s="14">
        <v>0.96987812349107116</v>
      </c>
      <c r="E1331" s="14">
        <v>0.91358416007440313</v>
      </c>
      <c r="F1331" s="14"/>
      <c r="G1331" s="15">
        <v>1225.4806505248723</v>
      </c>
      <c r="H1331" s="15">
        <v>734.26726845566327</v>
      </c>
    </row>
    <row r="1332" spans="4:8" x14ac:dyDescent="0.3">
      <c r="D1332" s="14">
        <v>0.64692898245994002</v>
      </c>
      <c r="E1332" s="14">
        <v>0.18626920589548546</v>
      </c>
      <c r="F1332" s="14"/>
      <c r="G1332" s="15">
        <v>1045.2450977656938</v>
      </c>
      <c r="H1332" s="15">
        <v>598.25313537681848</v>
      </c>
    </row>
    <row r="1333" spans="4:8" x14ac:dyDescent="0.3">
      <c r="D1333" s="14">
        <v>8.726299193222059E-2</v>
      </c>
      <c r="E1333" s="14">
        <v>0.44872608232981198</v>
      </c>
      <c r="F1333" s="14"/>
      <c r="G1333" s="15">
        <v>837.06355724132686</v>
      </c>
      <c r="H1333" s="15">
        <v>633.97682124622054</v>
      </c>
    </row>
    <row r="1334" spans="4:8" x14ac:dyDescent="0.3">
      <c r="D1334" s="14">
        <v>0.28704297088552261</v>
      </c>
      <c r="E1334" s="14">
        <v>0.17813216190195491</v>
      </c>
      <c r="F1334" s="14"/>
      <c r="G1334" s="15">
        <v>932.55470250408439</v>
      </c>
      <c r="H1334" s="15">
        <v>597.18741382799476</v>
      </c>
    </row>
    <row r="1335" spans="4:8" x14ac:dyDescent="0.3">
      <c r="D1335" s="14">
        <v>0.12578138813842088</v>
      </c>
      <c r="E1335" s="14">
        <v>0.17912441109818009</v>
      </c>
      <c r="F1335" s="14"/>
      <c r="G1335" s="15">
        <v>862.41258526782144</v>
      </c>
      <c r="H1335" s="15">
        <v>597.31865529288893</v>
      </c>
    </row>
    <row r="1336" spans="4:8" x14ac:dyDescent="0.3">
      <c r="D1336" s="14">
        <v>0.84488599246833496</v>
      </c>
      <c r="E1336" s="14">
        <v>0.80489676416326827</v>
      </c>
      <c r="F1336" s="14"/>
      <c r="G1336" s="15">
        <v>1121.7692445417367</v>
      </c>
      <c r="H1336" s="15">
        <v>701.23177741886525</v>
      </c>
    </row>
    <row r="1337" spans="4:8" x14ac:dyDescent="0.3">
      <c r="D1337" s="14">
        <v>0.19019472564104936</v>
      </c>
      <c r="E1337" s="14">
        <v>0.61105412058876407</v>
      </c>
      <c r="F1337" s="14"/>
      <c r="G1337" s="15">
        <v>894.73852680105313</v>
      </c>
      <c r="H1337" s="15">
        <v>660.54644511321419</v>
      </c>
    </row>
    <row r="1338" spans="4:8" x14ac:dyDescent="0.3">
      <c r="D1338" s="14">
        <v>0.16917862661648539</v>
      </c>
      <c r="E1338" s="14">
        <v>0.21279164449995952</v>
      </c>
      <c r="F1338" s="14"/>
      <c r="G1338" s="15">
        <v>885.11006273891655</v>
      </c>
      <c r="H1338" s="15">
        <v>601.60539882597106</v>
      </c>
    </row>
    <row r="1339" spans="4:8" x14ac:dyDescent="0.3">
      <c r="D1339" s="14">
        <v>0.6997290934668855</v>
      </c>
      <c r="E1339" s="14">
        <v>0.51917377411797561</v>
      </c>
      <c r="F1339" s="14"/>
      <c r="G1339" s="15">
        <v>1062.8345819790411</v>
      </c>
      <c r="H1339" s="15">
        <v>644.94739185005233</v>
      </c>
    </row>
    <row r="1340" spans="4:8" x14ac:dyDescent="0.3">
      <c r="D1340" s="14">
        <v>0.56439545575994998</v>
      </c>
      <c r="E1340" s="14">
        <v>0.63680383264690998</v>
      </c>
      <c r="F1340" s="14"/>
      <c r="G1340" s="15">
        <v>1019.4547456652476</v>
      </c>
      <c r="H1340" s="15">
        <v>665.24166679698612</v>
      </c>
    </row>
    <row r="1341" spans="4:8" x14ac:dyDescent="0.3">
      <c r="D1341" s="14">
        <v>0.21683142508845779</v>
      </c>
      <c r="E1341" s="14">
        <v>0.28589965433820808</v>
      </c>
      <c r="F1341" s="14"/>
      <c r="G1341" s="15">
        <v>906.04730286442793</v>
      </c>
      <c r="H1341" s="15">
        <v>611.04228705054243</v>
      </c>
    </row>
    <row r="1342" spans="4:8" x14ac:dyDescent="0.3">
      <c r="D1342" s="14">
        <v>0.75754271110054106</v>
      </c>
      <c r="E1342" s="14">
        <v>0.82489072092803317</v>
      </c>
      <c r="F1342" s="14"/>
      <c r="G1342" s="15">
        <v>1083.8103989490389</v>
      </c>
      <c r="H1342" s="15">
        <v>706.42936382818414</v>
      </c>
    </row>
    <row r="1343" spans="4:8" x14ac:dyDescent="0.3">
      <c r="D1343" s="14">
        <v>0.92280444118659932</v>
      </c>
      <c r="E1343" s="14">
        <v>0.85624689907714258</v>
      </c>
      <c r="F1343" s="14"/>
      <c r="G1343" s="15">
        <v>1170.9029497927149</v>
      </c>
      <c r="H1343" s="15">
        <v>715.21996080360145</v>
      </c>
    </row>
    <row r="1344" spans="4:8" x14ac:dyDescent="0.3">
      <c r="D1344" s="14">
        <v>0.69605796469841152</v>
      </c>
      <c r="E1344" s="14">
        <v>0.70667366451072244</v>
      </c>
      <c r="F1344" s="14"/>
      <c r="G1344" s="15">
        <v>1061.5715369545853</v>
      </c>
      <c r="H1344" s="15">
        <v>678.89543041460456</v>
      </c>
    </row>
    <row r="1345" spans="4:8" x14ac:dyDescent="0.3">
      <c r="D1345" s="14">
        <v>0.35393289232160896</v>
      </c>
      <c r="E1345" s="14">
        <v>0.60032451708414603</v>
      </c>
      <c r="F1345" s="14"/>
      <c r="G1345" s="15">
        <v>955.03312699501362</v>
      </c>
      <c r="H1345" s="15">
        <v>658.63602246048436</v>
      </c>
    </row>
    <row r="1346" spans="4:8" x14ac:dyDescent="0.3">
      <c r="D1346" s="14">
        <v>0.38356116984505206</v>
      </c>
      <c r="E1346" s="14">
        <v>0.73420731826109964</v>
      </c>
      <c r="F1346" s="14"/>
      <c r="G1346" s="15">
        <v>964.46306989407856</v>
      </c>
      <c r="H1346" s="15">
        <v>684.7193247463174</v>
      </c>
    </row>
    <row r="1347" spans="4:8" x14ac:dyDescent="0.3">
      <c r="D1347" s="14">
        <v>0.1156271548243239</v>
      </c>
      <c r="E1347" s="14">
        <v>1.469884267623967E-2</v>
      </c>
      <c r="F1347" s="14"/>
      <c r="G1347" s="15">
        <v>856.3439138498004</v>
      </c>
      <c r="H1347" s="15">
        <v>563.55490809459786</v>
      </c>
    </row>
    <row r="1348" spans="4:8" x14ac:dyDescent="0.3">
      <c r="D1348" s="14">
        <v>6.0680916067212592E-4</v>
      </c>
      <c r="E1348" s="14">
        <v>1.5996970257279627E-3</v>
      </c>
      <c r="F1348" s="14"/>
      <c r="G1348" s="15">
        <v>611.72079562748445</v>
      </c>
      <c r="H1348" s="15">
        <v>554.47171251553584</v>
      </c>
    </row>
    <row r="1349" spans="4:8" x14ac:dyDescent="0.3">
      <c r="D1349" s="14">
        <v>0.77402858657296758</v>
      </c>
      <c r="E1349" s="14">
        <v>0.73021324985398395</v>
      </c>
      <c r="F1349" s="14"/>
      <c r="G1349" s="15">
        <v>1090.2615985019333</v>
      </c>
      <c r="H1349" s="15">
        <v>683.85639274027687</v>
      </c>
    </row>
    <row r="1350" spans="4:8" x14ac:dyDescent="0.3">
      <c r="D1350" s="14">
        <v>0.8686841173330323</v>
      </c>
      <c r="E1350" s="14">
        <v>0.94830056378977956</v>
      </c>
      <c r="F1350" s="14"/>
      <c r="G1350" s="15">
        <v>1134.4230926692208</v>
      </c>
      <c r="H1350" s="15">
        <v>749.15738194672679</v>
      </c>
    </row>
    <row r="1351" spans="4:8" x14ac:dyDescent="0.3">
      <c r="D1351" s="14">
        <v>0.21194601093884533</v>
      </c>
      <c r="E1351" s="14">
        <v>0.50741435086069187</v>
      </c>
      <c r="F1351" s="14"/>
      <c r="G1351" s="15">
        <v>904.03752999530582</v>
      </c>
      <c r="H1351" s="15">
        <v>643.0628072859547</v>
      </c>
    </row>
    <row r="1352" spans="4:8" x14ac:dyDescent="0.3">
      <c r="D1352" s="14">
        <v>0.21660908136982446</v>
      </c>
      <c r="E1352" s="14">
        <v>0.45587051626343689</v>
      </c>
      <c r="F1352" s="14"/>
      <c r="G1352" s="15">
        <v>905.95640896248676</v>
      </c>
      <c r="H1352" s="15">
        <v>635.05614838125018</v>
      </c>
    </row>
    <row r="1353" spans="4:8" x14ac:dyDescent="0.3">
      <c r="D1353" s="14">
        <v>0.23640325048472716</v>
      </c>
      <c r="E1353" s="14">
        <v>0.38323431517471873</v>
      </c>
      <c r="F1353" s="14"/>
      <c r="G1353" s="15">
        <v>913.84957774731367</v>
      </c>
      <c r="H1353" s="15">
        <v>624.39167377010835</v>
      </c>
    </row>
    <row r="1354" spans="4:8" x14ac:dyDescent="0.3">
      <c r="D1354" s="14">
        <v>0.64838766294997197</v>
      </c>
      <c r="E1354" s="14">
        <v>0.97657501710760419</v>
      </c>
      <c r="F1354" s="14"/>
      <c r="G1354" s="15">
        <v>1045.7165350869143</v>
      </c>
      <c r="H1354" s="15">
        <v>765.77648257966769</v>
      </c>
    </row>
    <row r="1355" spans="4:8" x14ac:dyDescent="0.3">
      <c r="D1355" s="14">
        <v>0.75747268635313958</v>
      </c>
      <c r="E1355" s="14">
        <v>0.68266168301834096</v>
      </c>
      <c r="F1355" s="14"/>
      <c r="G1355" s="15">
        <v>1083.7835200719308</v>
      </c>
      <c r="H1355" s="15">
        <v>674.03605337604358</v>
      </c>
    </row>
    <row r="1356" spans="4:8" x14ac:dyDescent="0.3">
      <c r="D1356" s="14">
        <v>0.30564996122848237</v>
      </c>
      <c r="E1356" s="14">
        <v>0.1107849183195094</v>
      </c>
      <c r="F1356" s="14"/>
      <c r="G1356" s="15">
        <v>939.01374649299214</v>
      </c>
      <c r="H1356" s="15">
        <v>587.21305522251384</v>
      </c>
    </row>
    <row r="1357" spans="4:8" x14ac:dyDescent="0.3">
      <c r="D1357" s="14">
        <v>0.62785446795169264</v>
      </c>
      <c r="E1357" s="14">
        <v>0.45730086203833792</v>
      </c>
      <c r="F1357" s="14"/>
      <c r="G1357" s="15">
        <v>1039.1411413214491</v>
      </c>
      <c r="H1357" s="15">
        <v>635.27308386883738</v>
      </c>
    </row>
    <row r="1358" spans="4:8" x14ac:dyDescent="0.3">
      <c r="D1358" s="14">
        <v>0.67057059949729592</v>
      </c>
      <c r="E1358" s="14">
        <v>0.54089252687533773</v>
      </c>
      <c r="F1358" s="14"/>
      <c r="G1358" s="15">
        <v>1052.978716844445</v>
      </c>
      <c r="H1358" s="15">
        <v>648.48969125424787</v>
      </c>
    </row>
    <row r="1359" spans="4:8" x14ac:dyDescent="0.3">
      <c r="D1359" s="14">
        <v>3.6517417756840535E-3</v>
      </c>
      <c r="E1359" s="14">
        <v>2.7878110817693785E-2</v>
      </c>
      <c r="F1359" s="14"/>
      <c r="G1359" s="15">
        <v>678.0783992903381</v>
      </c>
      <c r="H1359" s="15">
        <v>568.66752220358057</v>
      </c>
    </row>
    <row r="1360" spans="4:8" x14ac:dyDescent="0.3">
      <c r="D1360" s="14">
        <v>0.97925325215328485</v>
      </c>
      <c r="E1360" s="14">
        <v>0.94672181170603431</v>
      </c>
      <c r="F1360" s="14"/>
      <c r="G1360" s="15">
        <v>1244.6277587316231</v>
      </c>
      <c r="H1360" s="15">
        <v>748.38692593248993</v>
      </c>
    </row>
    <row r="1361" spans="4:8" x14ac:dyDescent="0.3">
      <c r="D1361" s="14">
        <v>0.95732542488258332</v>
      </c>
      <c r="E1361" s="14">
        <v>0.728737656949765</v>
      </c>
      <c r="F1361" s="14"/>
      <c r="G1361" s="15">
        <v>1206.4550073449568</v>
      </c>
      <c r="H1361" s="15">
        <v>683.53920336649014</v>
      </c>
    </row>
    <row r="1362" spans="4:8" x14ac:dyDescent="0.3">
      <c r="D1362" s="14">
        <v>0.67171844386029989</v>
      </c>
      <c r="E1362" s="14">
        <v>0.47009555698980116</v>
      </c>
      <c r="F1362" s="14"/>
      <c r="G1362" s="15">
        <v>1053.3595931365744</v>
      </c>
      <c r="H1362" s="15">
        <v>637.22646974858003</v>
      </c>
    </row>
    <row r="1363" spans="4:8" x14ac:dyDescent="0.3">
      <c r="D1363" s="14">
        <v>0.34122149215545505</v>
      </c>
      <c r="E1363" s="14">
        <v>0.15995743565907541</v>
      </c>
      <c r="F1363" s="14"/>
      <c r="G1363" s="15">
        <v>950.90419116275734</v>
      </c>
      <c r="H1363" s="15">
        <v>594.7154106068416</v>
      </c>
    </row>
    <row r="1364" spans="4:8" x14ac:dyDescent="0.3">
      <c r="D1364" s="14">
        <v>0.81873894284944992</v>
      </c>
      <c r="E1364" s="14">
        <v>0.77907261827920293</v>
      </c>
      <c r="F1364" s="14"/>
      <c r="G1364" s="15">
        <v>1109.2683701945728</v>
      </c>
      <c r="H1364" s="15">
        <v>694.89829170731878</v>
      </c>
    </row>
    <row r="1365" spans="4:8" x14ac:dyDescent="0.3">
      <c r="D1365" s="14">
        <v>0.31907553144264955</v>
      </c>
      <c r="E1365" s="14">
        <v>0.37316717625845469</v>
      </c>
      <c r="F1365" s="14"/>
      <c r="G1365" s="15">
        <v>943.56574122518884</v>
      </c>
      <c r="H1365" s="15">
        <v>622.96429403344291</v>
      </c>
    </row>
    <row r="1366" spans="4:8" x14ac:dyDescent="0.3">
      <c r="D1366" s="14">
        <v>5.9246834716759643E-2</v>
      </c>
      <c r="E1366" s="14">
        <v>0.23506296164606674</v>
      </c>
      <c r="F1366" s="14"/>
      <c r="G1366" s="15">
        <v>812.66469933892745</v>
      </c>
      <c r="H1366" s="15">
        <v>604.43197623922083</v>
      </c>
    </row>
    <row r="1367" spans="4:8" x14ac:dyDescent="0.3">
      <c r="D1367" s="14">
        <v>6.9019618560560103E-2</v>
      </c>
      <c r="E1367" s="14">
        <v>0.68653187037882057</v>
      </c>
      <c r="F1367" s="14"/>
      <c r="G1367" s="15">
        <v>822.02411194292802</v>
      </c>
      <c r="H1367" s="15">
        <v>674.80652380791173</v>
      </c>
    </row>
    <row r="1368" spans="4:8" x14ac:dyDescent="0.3">
      <c r="D1368" s="14">
        <v>0.89596154040191345</v>
      </c>
      <c r="E1368" s="14">
        <v>0.45451840745270045</v>
      </c>
      <c r="F1368" s="14"/>
      <c r="G1368" s="15">
        <v>1151.0645236102334</v>
      </c>
      <c r="H1368" s="15">
        <v>634.8513408248042</v>
      </c>
    </row>
    <row r="1369" spans="4:8" x14ac:dyDescent="0.3">
      <c r="D1369" s="14">
        <v>0.90624887135345489</v>
      </c>
      <c r="E1369" s="14">
        <v>0.94051598957019411</v>
      </c>
      <c r="F1369" s="14"/>
      <c r="G1369" s="15">
        <v>1158.1604984964463</v>
      </c>
      <c r="H1369" s="15">
        <v>745.46376872674193</v>
      </c>
    </row>
    <row r="1370" spans="4:8" x14ac:dyDescent="0.3">
      <c r="D1370" s="14">
        <v>0.31259458500426257</v>
      </c>
      <c r="E1370" s="14">
        <v>0.14163917620292682</v>
      </c>
      <c r="F1370" s="14"/>
      <c r="G1370" s="15">
        <v>941.37888908597893</v>
      </c>
      <c r="H1370" s="15">
        <v>592.07718743614623</v>
      </c>
    </row>
    <row r="1371" spans="4:8" x14ac:dyDescent="0.3">
      <c r="D1371" s="14">
        <v>0.55413670314010233</v>
      </c>
      <c r="E1371" s="14">
        <v>0.12363763622093532</v>
      </c>
      <c r="F1371" s="14"/>
      <c r="G1371" s="15">
        <v>1016.3343731698678</v>
      </c>
      <c r="H1371" s="15">
        <v>589.31247197470157</v>
      </c>
    </row>
    <row r="1372" spans="4:8" x14ac:dyDescent="0.3">
      <c r="D1372" s="14">
        <v>0.58564536122139543</v>
      </c>
      <c r="E1372" s="14">
        <v>0.22521917236048555</v>
      </c>
      <c r="F1372" s="14"/>
      <c r="G1372" s="15">
        <v>1025.9628713933973</v>
      </c>
      <c r="H1372" s="15">
        <v>603.17764003554953</v>
      </c>
    </row>
    <row r="1373" spans="4:8" x14ac:dyDescent="0.3">
      <c r="D1373" s="14">
        <v>0.2504313063109293</v>
      </c>
      <c r="E1373" s="14">
        <v>0.48807635010799555</v>
      </c>
      <c r="F1373" s="14"/>
      <c r="G1373" s="15">
        <v>919.22402705295849</v>
      </c>
      <c r="H1373" s="15">
        <v>640.01193014915077</v>
      </c>
    </row>
    <row r="1374" spans="4:8" x14ac:dyDescent="0.3">
      <c r="D1374" s="14">
        <v>0.40622723393607885</v>
      </c>
      <c r="E1374" s="14">
        <v>0.10861895928130584</v>
      </c>
      <c r="F1374" s="14"/>
      <c r="G1374" s="15">
        <v>971.52870352017385</v>
      </c>
      <c r="H1374" s="15">
        <v>586.84748283148144</v>
      </c>
    </row>
    <row r="1375" spans="4:8" x14ac:dyDescent="0.3">
      <c r="D1375" s="14">
        <v>0.30362871766556049</v>
      </c>
      <c r="E1375" s="14">
        <v>0.76915723827389315</v>
      </c>
      <c r="F1375" s="14"/>
      <c r="G1375" s="15">
        <v>938.3209345033398</v>
      </c>
      <c r="H1375" s="15">
        <v>692.56565685822181</v>
      </c>
    </row>
    <row r="1376" spans="4:8" x14ac:dyDescent="0.3">
      <c r="D1376" s="14">
        <v>0.5863820348167792</v>
      </c>
      <c r="E1376" s="14">
        <v>0.32604298204896615</v>
      </c>
      <c r="F1376" s="14"/>
      <c r="G1376" s="15">
        <v>1026.1897534393215</v>
      </c>
      <c r="H1376" s="15">
        <v>616.43025603996807</v>
      </c>
    </row>
    <row r="1377" spans="4:8" x14ac:dyDescent="0.3">
      <c r="D1377" s="14">
        <v>0.21234644821379353</v>
      </c>
      <c r="E1377" s="14">
        <v>0.28255295198968317</v>
      </c>
      <c r="F1377" s="14"/>
      <c r="G1377" s="15">
        <v>904.20327160283637</v>
      </c>
      <c r="H1377" s="15">
        <v>610.60002006199727</v>
      </c>
    </row>
    <row r="1378" spans="4:8" x14ac:dyDescent="0.3">
      <c r="D1378" s="14">
        <v>0.91831912065390509</v>
      </c>
      <c r="E1378" s="14">
        <v>0.9712411606553667</v>
      </c>
      <c r="F1378" s="14"/>
      <c r="G1378" s="15">
        <v>1167.2624557105764</v>
      </c>
      <c r="H1378" s="15">
        <v>762.0797947364249</v>
      </c>
    </row>
    <row r="1379" spans="4:8" x14ac:dyDescent="0.3">
      <c r="D1379" s="14">
        <v>0.87092491157818586</v>
      </c>
      <c r="E1379" s="14">
        <v>0.7559383779426998</v>
      </c>
      <c r="F1379" s="14"/>
      <c r="G1379" s="15">
        <v>1135.6928939718237</v>
      </c>
      <c r="H1379" s="15">
        <v>689.53244321129841</v>
      </c>
    </row>
    <row r="1380" spans="4:8" x14ac:dyDescent="0.3">
      <c r="D1380" s="14">
        <v>0.99705629970412701</v>
      </c>
      <c r="E1380" s="14">
        <v>0.98952763750755457</v>
      </c>
      <c r="F1380" s="14"/>
      <c r="G1380" s="15">
        <v>1330.4785071948186</v>
      </c>
      <c r="H1380" s="15">
        <v>777.11729638739621</v>
      </c>
    </row>
    <row r="1381" spans="4:8" x14ac:dyDescent="0.3">
      <c r="D1381" s="14">
        <v>0.52067963487934321</v>
      </c>
      <c r="E1381" s="14">
        <v>0.31504206971938992</v>
      </c>
      <c r="F1381" s="14"/>
      <c r="G1381" s="15">
        <v>1006.2231271843797</v>
      </c>
      <c r="H1381" s="15">
        <v>614.93812787602496</v>
      </c>
    </row>
    <row r="1382" spans="4:8" x14ac:dyDescent="0.3">
      <c r="D1382" s="14">
        <v>0.26256033487152297</v>
      </c>
      <c r="E1382" s="14">
        <v>0.30206295575202402</v>
      </c>
      <c r="F1382" s="14"/>
      <c r="G1382" s="15">
        <v>923.74336866046542</v>
      </c>
      <c r="H1382" s="15">
        <v>613.19300812764311</v>
      </c>
    </row>
    <row r="1383" spans="4:8" x14ac:dyDescent="0.3">
      <c r="D1383" s="14">
        <v>0.50833615323062986</v>
      </c>
      <c r="E1383" s="14">
        <v>0.44053478254185885</v>
      </c>
      <c r="F1383" s="14"/>
      <c r="G1383" s="15">
        <v>1002.5076589869029</v>
      </c>
      <c r="H1383" s="15">
        <v>632.7479122016498</v>
      </c>
    </row>
    <row r="1384" spans="4:8" x14ac:dyDescent="0.3">
      <c r="D1384" s="14">
        <v>0.55781980406027287</v>
      </c>
      <c r="E1384" s="14">
        <v>0.24792536781491059</v>
      </c>
      <c r="F1384" s="14"/>
      <c r="G1384" s="15">
        <v>1017.4532701385521</v>
      </c>
      <c r="H1384" s="15">
        <v>606.08318378940294</v>
      </c>
    </row>
    <row r="1385" spans="4:8" x14ac:dyDescent="0.3">
      <c r="D1385" s="14">
        <v>0.54778085101861507</v>
      </c>
      <c r="E1385" s="14">
        <v>0.29143244222584763</v>
      </c>
      <c r="F1385" s="14"/>
      <c r="G1385" s="15">
        <v>1014.4067941008577</v>
      </c>
      <c r="H1385" s="15">
        <v>611.77572449679178</v>
      </c>
    </row>
    <row r="1386" spans="4:8" x14ac:dyDescent="0.3">
      <c r="D1386" s="14">
        <v>0.90496942366007738</v>
      </c>
      <c r="E1386" s="14">
        <v>0.6670992734092358</v>
      </c>
      <c r="F1386" s="14"/>
      <c r="G1386" s="15">
        <v>1157.2477873937955</v>
      </c>
      <c r="H1386" s="15">
        <v>670.9843562604201</v>
      </c>
    </row>
    <row r="1387" spans="4:8" x14ac:dyDescent="0.3">
      <c r="D1387" s="14">
        <v>0.82536676793824859</v>
      </c>
      <c r="E1387" s="14">
        <v>0.87581932442000432</v>
      </c>
      <c r="F1387" s="14"/>
      <c r="G1387" s="15">
        <v>1112.3215670644863</v>
      </c>
      <c r="H1387" s="15">
        <v>721.20257758657465</v>
      </c>
    </row>
    <row r="1388" spans="4:8" x14ac:dyDescent="0.3">
      <c r="D1388" s="14">
        <v>0.26044705614913249</v>
      </c>
      <c r="E1388" s="14">
        <v>0.52070431100195336</v>
      </c>
      <c r="F1388" s="14"/>
      <c r="G1388" s="15">
        <v>922.96386804605925</v>
      </c>
      <c r="H1388" s="15">
        <v>645.19436557443282</v>
      </c>
    </row>
    <row r="1389" spans="4:8" x14ac:dyDescent="0.3">
      <c r="D1389" s="14">
        <v>0.91891291213687532</v>
      </c>
      <c r="E1389" s="14">
        <v>0.9496412441430282</v>
      </c>
      <c r="F1389" s="14"/>
      <c r="G1389" s="15">
        <v>1167.7355839863719</v>
      </c>
      <c r="H1389" s="15">
        <v>749.82094268672847</v>
      </c>
    </row>
    <row r="1390" spans="4:8" x14ac:dyDescent="0.3">
      <c r="D1390" s="14">
        <v>8.8776453514583256E-2</v>
      </c>
      <c r="E1390" s="14">
        <v>0.58762460238734382</v>
      </c>
      <c r="F1390" s="14"/>
      <c r="G1390" s="15">
        <v>838.20063880912187</v>
      </c>
      <c r="H1390" s="15">
        <v>656.40762596630418</v>
      </c>
    </row>
    <row r="1391" spans="4:8" x14ac:dyDescent="0.3">
      <c r="D1391" s="14">
        <v>0.23981205618474638</v>
      </c>
      <c r="E1391" s="14">
        <v>8.8390967554629038E-2</v>
      </c>
      <c r="F1391" s="14"/>
      <c r="G1391" s="15">
        <v>915.17112886649659</v>
      </c>
      <c r="H1391" s="15">
        <v>583.23984197364462</v>
      </c>
    </row>
    <row r="1392" spans="4:8" x14ac:dyDescent="0.3">
      <c r="D1392" s="14">
        <v>0.99942656082566828</v>
      </c>
      <c r="E1392" s="14">
        <v>0.79097280356373745</v>
      </c>
      <c r="F1392" s="14"/>
      <c r="G1392" s="15">
        <v>1390.2126834279861</v>
      </c>
      <c r="H1392" s="15">
        <v>697.76810760915589</v>
      </c>
    </row>
    <row r="1393" spans="4:8" x14ac:dyDescent="0.3">
      <c r="D1393" s="14">
        <v>0.34540448465850204</v>
      </c>
      <c r="E1393" s="14">
        <v>0.87487301845170429</v>
      </c>
      <c r="F1393" s="14"/>
      <c r="G1393" s="15">
        <v>952.26910347343392</v>
      </c>
      <c r="H1393" s="15">
        <v>720.90291359718242</v>
      </c>
    </row>
    <row r="1394" spans="4:8" x14ac:dyDescent="0.3">
      <c r="D1394" s="14">
        <v>0.46529629884753376</v>
      </c>
      <c r="E1394" s="14">
        <v>0.50057167817232062</v>
      </c>
      <c r="F1394" s="14"/>
      <c r="G1394" s="15">
        <v>989.54808640090675</v>
      </c>
      <c r="H1394" s="15">
        <v>641.97653309908696</v>
      </c>
    </row>
    <row r="1395" spans="4:8" x14ac:dyDescent="0.3">
      <c r="D1395" s="14">
        <v>0.5627544546732679</v>
      </c>
      <c r="E1395" s="14">
        <v>0.24772478700108008</v>
      </c>
      <c r="F1395" s="14"/>
      <c r="G1395" s="15">
        <v>1018.9547778110082</v>
      </c>
      <c r="H1395" s="15">
        <v>606.05732638239203</v>
      </c>
    </row>
    <row r="1396" spans="4:8" x14ac:dyDescent="0.3">
      <c r="D1396" s="14">
        <v>4.0102200233377523E-2</v>
      </c>
      <c r="E1396" s="14">
        <v>0.2126725259855746</v>
      </c>
      <c r="F1396" s="14"/>
      <c r="G1396" s="15">
        <v>790.05984134831397</v>
      </c>
      <c r="H1396" s="15">
        <v>601.59038909185551</v>
      </c>
    </row>
    <row r="1397" spans="4:8" x14ac:dyDescent="0.3">
      <c r="D1397" s="14">
        <v>0.34368037304375315</v>
      </c>
      <c r="E1397" s="14">
        <v>0.55142589054264446</v>
      </c>
      <c r="F1397" s="14"/>
      <c r="G1397" s="15">
        <v>951.70728302298573</v>
      </c>
      <c r="H1397" s="15">
        <v>650.23783697853526</v>
      </c>
    </row>
    <row r="1398" spans="4:8" x14ac:dyDescent="0.3">
      <c r="D1398" s="14">
        <v>0.48121273529250175</v>
      </c>
      <c r="E1398" s="14">
        <v>0.26322153896711714</v>
      </c>
      <c r="F1398" s="14"/>
      <c r="G1398" s="15">
        <v>994.34678693764977</v>
      </c>
      <c r="H1398" s="15">
        <v>608.06531566273861</v>
      </c>
    </row>
    <row r="1399" spans="4:8" x14ac:dyDescent="0.3">
      <c r="D1399" s="14">
        <v>0.6889729582471773</v>
      </c>
      <c r="E1399" s="14">
        <v>7.4328882407529148E-2</v>
      </c>
      <c r="F1399" s="14"/>
      <c r="G1399" s="15">
        <v>1059.1529527402836</v>
      </c>
      <c r="H1399" s="15">
        <v>580.48132264345031</v>
      </c>
    </row>
    <row r="1400" spans="4:8" x14ac:dyDescent="0.3">
      <c r="D1400" s="14">
        <v>0.43567429541144514</v>
      </c>
      <c r="E1400" s="14">
        <v>0.60785279888415611</v>
      </c>
      <c r="F1400" s="14"/>
      <c r="G1400" s="15">
        <v>980.56651240864448</v>
      </c>
      <c r="H1400" s="15">
        <v>659.97371655366919</v>
      </c>
    </row>
    <row r="1401" spans="4:8" x14ac:dyDescent="0.3">
      <c r="D1401" s="14">
        <v>0.85564540734048933</v>
      </c>
      <c r="E1401" s="14">
        <v>0.89796134642891579</v>
      </c>
      <c r="F1401" s="14"/>
      <c r="G1401" s="15">
        <v>1127.3149081093643</v>
      </c>
      <c r="H1401" s="15">
        <v>728.5721855398458</v>
      </c>
    </row>
    <row r="1402" spans="4:8" x14ac:dyDescent="0.3">
      <c r="D1402" s="14">
        <v>0.34243616519961501</v>
      </c>
      <c r="E1402" s="14">
        <v>0.35053981129985007</v>
      </c>
      <c r="F1402" s="14"/>
      <c r="G1402" s="15">
        <v>951.30118652230169</v>
      </c>
      <c r="H1402" s="15">
        <v>619.79731013381763</v>
      </c>
    </row>
    <row r="1403" spans="4:8" x14ac:dyDescent="0.3">
      <c r="D1403" s="14">
        <v>9.9850431899539918E-2</v>
      </c>
      <c r="E1403" s="14">
        <v>6.2150191102687109E-2</v>
      </c>
      <c r="F1403" s="14"/>
      <c r="G1403" s="15">
        <v>846.11148647336415</v>
      </c>
      <c r="H1403" s="15">
        <v>577.87252031631851</v>
      </c>
    </row>
    <row r="1404" spans="4:8" x14ac:dyDescent="0.3">
      <c r="D1404" s="14">
        <v>0.8941131989704445</v>
      </c>
      <c r="E1404" s="14">
        <v>0.93604738794092845</v>
      </c>
      <c r="F1404" s="14"/>
      <c r="G1404" s="15">
        <v>1149.8443997312829</v>
      </c>
      <c r="H1404" s="15">
        <v>743.45240409218468</v>
      </c>
    </row>
    <row r="1405" spans="4:8" x14ac:dyDescent="0.3">
      <c r="D1405" s="14">
        <v>0.91278540308121603</v>
      </c>
      <c r="E1405" s="14">
        <v>0.81619293293861506</v>
      </c>
      <c r="F1405" s="14"/>
      <c r="G1405" s="15">
        <v>1162.9730444441279</v>
      </c>
      <c r="H1405" s="15">
        <v>704.13366934596252</v>
      </c>
    </row>
    <row r="1406" spans="4:8" x14ac:dyDescent="0.3">
      <c r="D1406" s="14">
        <v>0.57561643316876143</v>
      </c>
      <c r="E1406" s="14">
        <v>0.95239325168055244</v>
      </c>
      <c r="F1406" s="14"/>
      <c r="G1406" s="15">
        <v>1022.883005247663</v>
      </c>
      <c r="H1406" s="15">
        <v>751.21129827539596</v>
      </c>
    </row>
    <row r="1407" spans="4:8" x14ac:dyDescent="0.3">
      <c r="D1407" s="14">
        <v>0.17443509318400177</v>
      </c>
      <c r="E1407" s="14">
        <v>0.74360305483549538</v>
      </c>
      <c r="F1407" s="14"/>
      <c r="G1407" s="15">
        <v>887.58603877052201</v>
      </c>
      <c r="H1407" s="15">
        <v>686.77523566716854</v>
      </c>
    </row>
    <row r="1408" spans="4:8" x14ac:dyDescent="0.3">
      <c r="D1408" s="14">
        <v>0.37531003926414991</v>
      </c>
      <c r="E1408" s="14">
        <v>0.26420476045209229</v>
      </c>
      <c r="F1408" s="14"/>
      <c r="G1408" s="15">
        <v>961.86137847881423</v>
      </c>
      <c r="H1408" s="15">
        <v>608.19342561477356</v>
      </c>
    </row>
    <row r="1409" spans="4:8" x14ac:dyDescent="0.3">
      <c r="D1409" s="14">
        <v>0.9689213129458949</v>
      </c>
      <c r="E1409" s="14">
        <v>0.86981941819229458</v>
      </c>
      <c r="F1409" s="14"/>
      <c r="G1409" s="15">
        <v>1223.8205756314881</v>
      </c>
      <c r="H1409" s="15">
        <v>719.3214459079411</v>
      </c>
    </row>
    <row r="1410" spans="4:8" x14ac:dyDescent="0.3">
      <c r="D1410" s="14">
        <v>0.57843918551225215</v>
      </c>
      <c r="E1410" s="14">
        <v>2.5223200942679828E-2</v>
      </c>
      <c r="F1410" s="14"/>
      <c r="G1410" s="15">
        <v>1023.7482569287779</v>
      </c>
      <c r="H1410" s="15">
        <v>567.75640762607964</v>
      </c>
    </row>
    <row r="1411" spans="4:8" x14ac:dyDescent="0.3">
      <c r="D1411" s="14">
        <v>0.73715057468507439</v>
      </c>
      <c r="E1411" s="14">
        <v>0.87820630999118632</v>
      </c>
      <c r="F1411" s="14"/>
      <c r="G1411" s="15">
        <v>1076.1502483903887</v>
      </c>
      <c r="H1411" s="15">
        <v>721.96356940222927</v>
      </c>
    </row>
    <row r="1412" spans="4:8" x14ac:dyDescent="0.3">
      <c r="D1412" s="14">
        <v>0.98602494539227337</v>
      </c>
      <c r="E1412" s="14">
        <v>0.81349083200342387</v>
      </c>
      <c r="F1412" s="14"/>
      <c r="G1412" s="15">
        <v>1263.7583105784561</v>
      </c>
      <c r="H1412" s="15">
        <v>703.43158694568501</v>
      </c>
    </row>
    <row r="1413" spans="4:8" x14ac:dyDescent="0.3">
      <c r="D1413" s="14">
        <v>0.47441827913280576</v>
      </c>
      <c r="E1413" s="14">
        <v>0.29729158562181823</v>
      </c>
      <c r="F1413" s="14"/>
      <c r="G1413" s="15">
        <v>992.2998552365774</v>
      </c>
      <c r="H1413" s="15">
        <v>612.55555297926514</v>
      </c>
    </row>
    <row r="1414" spans="4:8" x14ac:dyDescent="0.3">
      <c r="D1414" s="14">
        <v>0.22841361828614012</v>
      </c>
      <c r="E1414" s="14">
        <v>0.17860007342620382</v>
      </c>
      <c r="F1414" s="14"/>
      <c r="G1414" s="15">
        <v>910.71023306602228</v>
      </c>
      <c r="H1414" s="15">
        <v>597.24934833230554</v>
      </c>
    </row>
    <row r="1415" spans="4:8" x14ac:dyDescent="0.3">
      <c r="D1415" s="14">
        <v>0.15571003954391885</v>
      </c>
      <c r="E1415" s="14">
        <v>0.29743931155178921</v>
      </c>
      <c r="F1415" s="14"/>
      <c r="G1415" s="15">
        <v>878.53038764109408</v>
      </c>
      <c r="H1415" s="15">
        <v>612.5752566430715</v>
      </c>
    </row>
    <row r="1416" spans="4:8" x14ac:dyDescent="0.3">
      <c r="D1416" s="14">
        <v>0.67807577119674534</v>
      </c>
      <c r="E1416" s="14">
        <v>0.18980284738470407</v>
      </c>
      <c r="F1416" s="14"/>
      <c r="G1416" s="15">
        <v>1055.478969312162</v>
      </c>
      <c r="H1416" s="15">
        <v>598.70868087218946</v>
      </c>
    </row>
    <row r="1417" spans="4:8" x14ac:dyDescent="0.3">
      <c r="D1417" s="14">
        <v>0.23672389157582083</v>
      </c>
      <c r="E1417" s="14">
        <v>0.67618446097785267</v>
      </c>
      <c r="F1417" s="14"/>
      <c r="G1417" s="15">
        <v>913.97432991069297</v>
      </c>
      <c r="H1417" s="15">
        <v>672.75701610262604</v>
      </c>
    </row>
    <row r="1418" spans="4:8" x14ac:dyDescent="0.3">
      <c r="D1418" s="14">
        <v>0.62645209289621562</v>
      </c>
      <c r="E1418" s="14">
        <v>0.70633185863396164</v>
      </c>
      <c r="F1418" s="14"/>
      <c r="G1418" s="15">
        <v>1038.6965342219885</v>
      </c>
      <c r="H1418" s="15">
        <v>678.82489088801321</v>
      </c>
    </row>
    <row r="1419" spans="4:8" x14ac:dyDescent="0.3">
      <c r="D1419" s="14">
        <v>0.58393857895862311</v>
      </c>
      <c r="E1419" s="14">
        <v>0.19682495623046689</v>
      </c>
      <c r="F1419" s="14"/>
      <c r="G1419" s="15">
        <v>1025.4375685235943</v>
      </c>
      <c r="H1419" s="15">
        <v>599.60153175942082</v>
      </c>
    </row>
    <row r="1420" spans="4:8" x14ac:dyDescent="0.3">
      <c r="D1420" s="14">
        <v>0.29306644049938768</v>
      </c>
      <c r="E1420" s="14">
        <v>0.31957854155780152</v>
      </c>
      <c r="F1420" s="14"/>
      <c r="G1420" s="15">
        <v>934.66618041872812</v>
      </c>
      <c r="H1420" s="15">
        <v>615.55197772242195</v>
      </c>
    </row>
    <row r="1421" spans="4:8" x14ac:dyDescent="0.3">
      <c r="D1421" s="14">
        <v>0.19454686914104963</v>
      </c>
      <c r="E1421" s="14">
        <v>5.3395918473315027E-2</v>
      </c>
      <c r="F1421" s="14"/>
      <c r="G1421" s="15">
        <v>896.64855535358492</v>
      </c>
      <c r="H1421" s="15">
        <v>575.83503398326457</v>
      </c>
    </row>
    <row r="1422" spans="4:8" x14ac:dyDescent="0.3">
      <c r="D1422" s="14">
        <v>0.72760416020173591</v>
      </c>
      <c r="E1422" s="14">
        <v>0.67246549834001657</v>
      </c>
      <c r="F1422" s="14"/>
      <c r="G1422" s="15">
        <v>1072.6699625763149</v>
      </c>
      <c r="H1422" s="15">
        <v>672.02842079977609</v>
      </c>
    </row>
    <row r="1423" spans="4:8" x14ac:dyDescent="0.3">
      <c r="D1423" s="14">
        <v>0.91820478660520199</v>
      </c>
      <c r="E1423" s="14">
        <v>0.53863032074940975</v>
      </c>
      <c r="F1423" s="14"/>
      <c r="G1423" s="15">
        <v>1167.1716532566936</v>
      </c>
      <c r="H1423" s="15">
        <v>648.11687400329981</v>
      </c>
    </row>
    <row r="1424" spans="4:8" x14ac:dyDescent="0.3">
      <c r="D1424" s="14">
        <v>0.98184231400955468</v>
      </c>
      <c r="E1424" s="14">
        <v>0.86233235463960634</v>
      </c>
      <c r="F1424" s="14"/>
      <c r="G1424" s="15">
        <v>1251.2054309521193</v>
      </c>
      <c r="H1424" s="15">
        <v>717.03384866091665</v>
      </c>
    </row>
    <row r="1425" spans="4:8" x14ac:dyDescent="0.3">
      <c r="D1425" s="14">
        <v>7.0856688660569586E-2</v>
      </c>
      <c r="E1425" s="14">
        <v>0.18181282670677384</v>
      </c>
      <c r="F1425" s="14"/>
      <c r="G1425" s="15">
        <v>823.66715248546427</v>
      </c>
      <c r="H1425" s="15">
        <v>597.67242739608162</v>
      </c>
    </row>
    <row r="1426" spans="4:8" x14ac:dyDescent="0.3">
      <c r="D1426" s="14">
        <v>0.50468265160452574</v>
      </c>
      <c r="E1426" s="14">
        <v>0.47980281143583148</v>
      </c>
      <c r="F1426" s="14"/>
      <c r="G1426" s="15">
        <v>1001.4085523736481</v>
      </c>
      <c r="H1426" s="15">
        <v>638.72427514282117</v>
      </c>
    </row>
    <row r="1427" spans="4:8" x14ac:dyDescent="0.3">
      <c r="D1427" s="14">
        <v>0.65960112947504967</v>
      </c>
      <c r="E1427" s="14">
        <v>0.25526374800483936</v>
      </c>
      <c r="F1427" s="14"/>
      <c r="G1427" s="15">
        <v>1049.3649740571916</v>
      </c>
      <c r="H1427" s="15">
        <v>607.03157615879729</v>
      </c>
    </row>
    <row r="1428" spans="4:8" x14ac:dyDescent="0.3">
      <c r="D1428" s="14">
        <v>0.79194771533366293</v>
      </c>
      <c r="E1428" s="14">
        <v>0.70686883026269032</v>
      </c>
      <c r="F1428" s="14"/>
      <c r="G1428" s="15">
        <v>1097.5837550999413</v>
      </c>
      <c r="H1428" s="15">
        <v>678.93572580292118</v>
      </c>
    </row>
    <row r="1429" spans="4:8" x14ac:dyDescent="0.3">
      <c r="D1429" s="14">
        <v>0.21316348307300351</v>
      </c>
      <c r="E1429" s="14">
        <v>0.25588337989125148</v>
      </c>
      <c r="F1429" s="14"/>
      <c r="G1429" s="15">
        <v>904.5408781603237</v>
      </c>
      <c r="H1429" s="15">
        <v>607.11186919502427</v>
      </c>
    </row>
    <row r="1430" spans="4:8" x14ac:dyDescent="0.3">
      <c r="D1430" s="14">
        <v>0.91059898829553299</v>
      </c>
      <c r="E1430" s="14">
        <v>0.53685106255497028</v>
      </c>
      <c r="F1430" s="14"/>
      <c r="G1430" s="15">
        <v>1161.3343309094857</v>
      </c>
      <c r="H1430" s="15">
        <v>647.82428948005042</v>
      </c>
    </row>
    <row r="1431" spans="4:8" x14ac:dyDescent="0.3">
      <c r="D1431" s="14">
        <v>2.8756650513969351E-2</v>
      </c>
      <c r="E1431" s="14">
        <v>0.45276722361697591</v>
      </c>
      <c r="F1431" s="14"/>
      <c r="G1431" s="15">
        <v>772.07327644703423</v>
      </c>
      <c r="H1431" s="15">
        <v>634.5864611975453</v>
      </c>
    </row>
    <row r="1432" spans="4:8" x14ac:dyDescent="0.3">
      <c r="D1432" s="14">
        <v>0.45863618014845997</v>
      </c>
      <c r="E1432" s="14">
        <v>0.3170575530495735</v>
      </c>
      <c r="F1432" s="14"/>
      <c r="G1432" s="15">
        <v>987.53557663277445</v>
      </c>
      <c r="H1432" s="15">
        <v>615.2106000130924</v>
      </c>
    </row>
    <row r="1433" spans="4:8" x14ac:dyDescent="0.3">
      <c r="D1433" s="14">
        <v>7.3611096828244668E-2</v>
      </c>
      <c r="E1433" s="14">
        <v>0.1577089396171468</v>
      </c>
      <c r="F1433" s="14"/>
      <c r="G1433" s="15">
        <v>826.0704027137283</v>
      </c>
      <c r="H1433" s="15">
        <v>594.40001965331021</v>
      </c>
    </row>
    <row r="1434" spans="4:8" x14ac:dyDescent="0.3">
      <c r="D1434" s="14">
        <v>0.37582681735511864</v>
      </c>
      <c r="E1434" s="14">
        <v>0.92013394678866378</v>
      </c>
      <c r="F1434" s="14"/>
      <c r="G1434" s="15">
        <v>962.02484002221479</v>
      </c>
      <c r="H1434" s="15">
        <v>736.80741609518714</v>
      </c>
    </row>
    <row r="1435" spans="4:8" x14ac:dyDescent="0.3">
      <c r="D1435" s="14">
        <v>0.52424091787543148</v>
      </c>
      <c r="E1435" s="14">
        <v>0.4215060914489796</v>
      </c>
      <c r="F1435" s="14"/>
      <c r="G1435" s="15">
        <v>1007.2960491314889</v>
      </c>
      <c r="H1435" s="15">
        <v>629.92738189952206</v>
      </c>
    </row>
    <row r="1436" spans="4:8" x14ac:dyDescent="0.3">
      <c r="D1436" s="14">
        <v>0.53299794730264693</v>
      </c>
      <c r="E1436" s="14">
        <v>0.50697944375542847</v>
      </c>
      <c r="F1436" s="14"/>
      <c r="G1436" s="15">
        <v>1009.9369754691961</v>
      </c>
      <c r="H1436" s="15">
        <v>642.99354213208755</v>
      </c>
    </row>
    <row r="1437" spans="4:8" x14ac:dyDescent="0.3">
      <c r="D1437" s="14">
        <v>0.16608586709480747</v>
      </c>
      <c r="E1437" s="14">
        <v>6.3160387105803684E-2</v>
      </c>
      <c r="F1437" s="14"/>
      <c r="G1437" s="15">
        <v>883.63014757061171</v>
      </c>
      <c r="H1437" s="15">
        <v>578.09812874236547</v>
      </c>
    </row>
    <row r="1438" spans="4:8" x14ac:dyDescent="0.3">
      <c r="D1438" s="14">
        <v>0.72967832570429902</v>
      </c>
      <c r="E1438" s="14">
        <v>0.94126571059418684</v>
      </c>
      <c r="F1438" s="14"/>
      <c r="G1438" s="15">
        <v>1073.4208495848047</v>
      </c>
      <c r="H1438" s="15">
        <v>745.80853876955655</v>
      </c>
    </row>
    <row r="1439" spans="4:8" x14ac:dyDescent="0.3">
      <c r="D1439" s="14">
        <v>0.81200829346198566</v>
      </c>
      <c r="E1439" s="14">
        <v>0.95876260863259755</v>
      </c>
      <c r="F1439" s="14"/>
      <c r="G1439" s="15">
        <v>1106.2385453330357</v>
      </c>
      <c r="H1439" s="15">
        <v>754.59218604281727</v>
      </c>
    </row>
    <row r="1440" spans="4:8" x14ac:dyDescent="0.3">
      <c r="D1440" s="14">
        <v>0.12063980160746733</v>
      </c>
      <c r="E1440" s="14">
        <v>0.16467313296989922</v>
      </c>
      <c r="F1440" s="14"/>
      <c r="G1440" s="15">
        <v>859.38466950688428</v>
      </c>
      <c r="H1440" s="15">
        <v>595.36974941658525</v>
      </c>
    </row>
    <row r="1441" spans="4:8" x14ac:dyDescent="0.3">
      <c r="D1441" s="14">
        <v>0.6989344913745299</v>
      </c>
      <c r="E1441" s="14">
        <v>0.73031946985450324</v>
      </c>
      <c r="F1441" s="14"/>
      <c r="G1441" s="15">
        <v>1062.5606145303054</v>
      </c>
      <c r="H1441" s="15">
        <v>683.8792589272922</v>
      </c>
    </row>
    <row r="1442" spans="4:8" x14ac:dyDescent="0.3">
      <c r="D1442" s="14">
        <v>0.17696508148219414</v>
      </c>
      <c r="E1442" s="14">
        <v>5.0710684963814472E-2</v>
      </c>
      <c r="F1442" s="14"/>
      <c r="G1442" s="15">
        <v>888.76083866700287</v>
      </c>
      <c r="H1442" s="15">
        <v>575.17704434693792</v>
      </c>
    </row>
    <row r="1443" spans="4:8" x14ac:dyDescent="0.3">
      <c r="D1443" s="14">
        <v>0.12689075723756088</v>
      </c>
      <c r="E1443" s="14">
        <v>9.3452780130726623E-2</v>
      </c>
      <c r="F1443" s="14"/>
      <c r="G1443" s="15">
        <v>863.05450307419972</v>
      </c>
      <c r="H1443" s="15">
        <v>584.17835209067403</v>
      </c>
    </row>
    <row r="1444" spans="4:8" x14ac:dyDescent="0.3">
      <c r="D1444" s="14">
        <v>0.19194599671754967</v>
      </c>
      <c r="E1444" s="14">
        <v>0.47524618179772066</v>
      </c>
      <c r="F1444" s="14"/>
      <c r="G1444" s="15">
        <v>895.51029051080377</v>
      </c>
      <c r="H1444" s="15">
        <v>638.01947367009211</v>
      </c>
    </row>
    <row r="1445" spans="4:8" x14ac:dyDescent="0.3">
      <c r="D1445" s="14">
        <v>0.93444852402899414</v>
      </c>
      <c r="E1445" s="14">
        <v>0.95163707510022288</v>
      </c>
      <c r="F1445" s="14"/>
      <c r="G1445" s="15">
        <v>1181.1720100771929</v>
      </c>
      <c r="H1445" s="15">
        <v>750.82534956922564</v>
      </c>
    </row>
    <row r="1446" spans="4:8" x14ac:dyDescent="0.3">
      <c r="D1446" s="14">
        <v>1.8016717280261212E-2</v>
      </c>
      <c r="E1446" s="14">
        <v>2.3141848843214137E-2</v>
      </c>
      <c r="F1446" s="14"/>
      <c r="G1446" s="15">
        <v>748.4140070249822</v>
      </c>
      <c r="H1446" s="15">
        <v>567.00803076608747</v>
      </c>
    </row>
    <row r="1447" spans="4:8" x14ac:dyDescent="0.3">
      <c r="D1447" s="14">
        <v>0.77337455784436315</v>
      </c>
      <c r="E1447" s="14">
        <v>0.5586513316568722</v>
      </c>
      <c r="F1447" s="14"/>
      <c r="G1447" s="15">
        <v>1090.0007612042496</v>
      </c>
      <c r="H1447" s="15">
        <v>651.44888618002085</v>
      </c>
    </row>
    <row r="1448" spans="4:8" x14ac:dyDescent="0.3">
      <c r="D1448" s="14">
        <v>0.22487435431685288</v>
      </c>
      <c r="E1448" s="14">
        <v>0.52003665296673851</v>
      </c>
      <c r="F1448" s="14"/>
      <c r="G1448" s="15">
        <v>909.29991594482499</v>
      </c>
      <c r="H1448" s="15">
        <v>645.0865811116962</v>
      </c>
    </row>
    <row r="1449" spans="4:8" x14ac:dyDescent="0.3">
      <c r="D1449" s="14">
        <v>0.97715864737983793</v>
      </c>
      <c r="E1449" s="14">
        <v>0.9704822919723638</v>
      </c>
      <c r="F1449" s="14"/>
      <c r="G1449" s="15">
        <v>1239.7975951644237</v>
      </c>
      <c r="H1449" s="15">
        <v>761.58274604579594</v>
      </c>
    </row>
    <row r="1450" spans="4:8" x14ac:dyDescent="0.3">
      <c r="D1450" s="14">
        <v>0.84693617408629451</v>
      </c>
      <c r="E1450" s="14">
        <v>0.75414525903937912</v>
      </c>
      <c r="F1450" s="14"/>
      <c r="G1450" s="15">
        <v>1122.8057422002694</v>
      </c>
      <c r="H1450" s="15">
        <v>689.12738368726457</v>
      </c>
    </row>
    <row r="1451" spans="4:8" x14ac:dyDescent="0.3">
      <c r="D1451" s="14">
        <v>0.75400440965313464</v>
      </c>
      <c r="E1451" s="14">
        <v>0.2819347823312322</v>
      </c>
      <c r="F1451" s="14"/>
      <c r="G1451" s="15">
        <v>1082.4574340068411</v>
      </c>
      <c r="H1451" s="15">
        <v>610.51844183816092</v>
      </c>
    </row>
    <row r="1452" spans="4:8" x14ac:dyDescent="0.3">
      <c r="D1452" s="14">
        <v>0.36043605243321508</v>
      </c>
      <c r="E1452" s="14">
        <v>0.3872872160763422</v>
      </c>
      <c r="F1452" s="14"/>
      <c r="G1452" s="15">
        <v>957.12478149514959</v>
      </c>
      <c r="H1452" s="15">
        <v>624.96960493622009</v>
      </c>
    </row>
    <row r="1453" spans="4:8" x14ac:dyDescent="0.3">
      <c r="D1453" s="14">
        <v>0.90660668641794495</v>
      </c>
      <c r="E1453" s="14">
        <v>0.95947326965815094</v>
      </c>
      <c r="F1453" s="14"/>
      <c r="G1453" s="15">
        <v>1158.4173941452739</v>
      </c>
      <c r="H1453" s="15">
        <v>754.98515225958829</v>
      </c>
    </row>
    <row r="1454" spans="4:8" x14ac:dyDescent="0.3">
      <c r="D1454" s="14">
        <v>0.14433864818420253</v>
      </c>
      <c r="E1454" s="14">
        <v>0.55226763014782754</v>
      </c>
      <c r="F1454" s="14"/>
      <c r="G1454" s="15">
        <v>872.67667163579165</v>
      </c>
      <c r="H1454" s="15">
        <v>650.3784156860761</v>
      </c>
    </row>
    <row r="1455" spans="4:8" x14ac:dyDescent="0.3">
      <c r="D1455" s="14">
        <v>2.1117083146236816E-2</v>
      </c>
      <c r="E1455" s="14">
        <v>0.40782777442574702</v>
      </c>
      <c r="F1455" s="14"/>
      <c r="G1455" s="15">
        <v>756.25535608627456</v>
      </c>
      <c r="H1455" s="15">
        <v>627.92847045861231</v>
      </c>
    </row>
    <row r="1456" spans="4:8" x14ac:dyDescent="0.3">
      <c r="D1456" s="14">
        <v>0.55149539106059819</v>
      </c>
      <c r="E1456" s="14">
        <v>0.88043525048395155</v>
      </c>
      <c r="F1456" s="14"/>
      <c r="G1456" s="15">
        <v>1015.532842554778</v>
      </c>
      <c r="H1456" s="15">
        <v>722.68093717715908</v>
      </c>
    </row>
    <row r="1457" spans="4:8" x14ac:dyDescent="0.3">
      <c r="D1457" s="14">
        <v>0.61987620976287872</v>
      </c>
      <c r="E1457" s="14">
        <v>0.6250624523090853</v>
      </c>
      <c r="F1457" s="14"/>
      <c r="G1457" s="15">
        <v>1036.6186824229012</v>
      </c>
      <c r="H1457" s="15">
        <v>663.08076327796107</v>
      </c>
    </row>
    <row r="1458" spans="4:8" x14ac:dyDescent="0.3">
      <c r="D1458" s="14">
        <v>0.30177665350493038</v>
      </c>
      <c r="E1458" s="14">
        <v>0.53489462448750591</v>
      </c>
      <c r="F1458" s="14"/>
      <c r="G1458" s="15">
        <v>937.68430181291171</v>
      </c>
      <c r="H1458" s="15">
        <v>647.50321716303415</v>
      </c>
    </row>
    <row r="1459" spans="4:8" x14ac:dyDescent="0.3">
      <c r="D1459" s="14">
        <v>9.1711429064162062E-2</v>
      </c>
      <c r="E1459" s="14">
        <v>8.476706602765495E-2</v>
      </c>
      <c r="F1459" s="14"/>
      <c r="G1459" s="15">
        <v>840.36524278835554</v>
      </c>
      <c r="H1459" s="15">
        <v>582.5513183349874</v>
      </c>
    </row>
    <row r="1460" spans="4:8" x14ac:dyDescent="0.3">
      <c r="D1460" s="14">
        <v>0.1165666767628863</v>
      </c>
      <c r="E1460" s="14">
        <v>8.8307968747849117E-2</v>
      </c>
      <c r="F1460" s="14"/>
      <c r="G1460" s="15">
        <v>856.9208524274361</v>
      </c>
      <c r="H1460" s="15">
        <v>583.22423226122942</v>
      </c>
    </row>
    <row r="1461" spans="4:8" x14ac:dyDescent="0.3">
      <c r="D1461" s="14">
        <v>0.25643198506440978</v>
      </c>
      <c r="E1461" s="14">
        <v>0.23630593583626819</v>
      </c>
      <c r="F1461" s="14"/>
      <c r="G1461" s="15">
        <v>921.47383246680056</v>
      </c>
      <c r="H1461" s="15">
        <v>604.59093365919125</v>
      </c>
    </row>
    <row r="1462" spans="4:8" x14ac:dyDescent="0.3">
      <c r="D1462" s="14">
        <v>4.9342204933054724E-2</v>
      </c>
      <c r="E1462" s="14">
        <v>0.4382160628053357</v>
      </c>
      <c r="F1462" s="14"/>
      <c r="G1462" s="15">
        <v>801.84816128985005</v>
      </c>
      <c r="H1462" s="15">
        <v>632.40168002114933</v>
      </c>
    </row>
    <row r="1463" spans="4:8" x14ac:dyDescent="0.3">
      <c r="D1463" s="14">
        <v>0.66356149443890899</v>
      </c>
      <c r="E1463" s="14">
        <v>0.84481194558823725</v>
      </c>
      <c r="F1463" s="14"/>
      <c r="G1463" s="15">
        <v>1050.6643338316533</v>
      </c>
      <c r="H1463" s="15">
        <v>711.91252801568123</v>
      </c>
    </row>
    <row r="1464" spans="4:8" x14ac:dyDescent="0.3">
      <c r="D1464" s="14">
        <v>0.23349594825413081</v>
      </c>
      <c r="E1464" s="14">
        <v>2.9176372263611396E-2</v>
      </c>
      <c r="F1464" s="14"/>
      <c r="G1464" s="15">
        <v>912.71414402635378</v>
      </c>
      <c r="H1464" s="15">
        <v>569.0972420337373</v>
      </c>
    </row>
    <row r="1465" spans="4:8" x14ac:dyDescent="0.3">
      <c r="D1465" s="14">
        <v>0.57065890205558389</v>
      </c>
      <c r="E1465" s="14">
        <v>0.80776947345746397</v>
      </c>
      <c r="F1465" s="14"/>
      <c r="G1465" s="15">
        <v>1021.3662311603007</v>
      </c>
      <c r="H1465" s="15">
        <v>701.96160789197529</v>
      </c>
    </row>
    <row r="1466" spans="4:8" x14ac:dyDescent="0.3">
      <c r="D1466" s="14">
        <v>7.2216449654661091E-2</v>
      </c>
      <c r="E1466" s="14">
        <v>0.37628400506924237</v>
      </c>
      <c r="F1466" s="14"/>
      <c r="G1466" s="15">
        <v>824.86233801064827</v>
      </c>
      <c r="H1466" s="15">
        <v>623.40498380039753</v>
      </c>
    </row>
    <row r="1467" spans="4:8" x14ac:dyDescent="0.3">
      <c r="D1467" s="14">
        <v>0.41036035225260997</v>
      </c>
      <c r="E1467" s="14">
        <v>0.79113700080449112</v>
      </c>
      <c r="F1467" s="14"/>
      <c r="G1467" s="15">
        <v>972.80582612369767</v>
      </c>
      <c r="H1467" s="15">
        <v>697.80826863304719</v>
      </c>
    </row>
    <row r="1468" spans="4:8" x14ac:dyDescent="0.3">
      <c r="D1468" s="14">
        <v>0.5407856946112588</v>
      </c>
      <c r="E1468" s="14">
        <v>0.37371920561206118</v>
      </c>
      <c r="F1468" s="14"/>
      <c r="G1468" s="15">
        <v>1012.2895984990615</v>
      </c>
      <c r="H1468" s="15">
        <v>623.04226572597361</v>
      </c>
    </row>
    <row r="1469" spans="4:8" x14ac:dyDescent="0.3">
      <c r="D1469" s="14">
        <v>0.27484210825059563</v>
      </c>
      <c r="E1469" s="14">
        <v>0.2489903044829434</v>
      </c>
      <c r="F1469" s="14"/>
      <c r="G1469" s="15">
        <v>928.21199348480445</v>
      </c>
      <c r="H1469" s="15">
        <v>606.22052540103005</v>
      </c>
    </row>
    <row r="1470" spans="4:8" x14ac:dyDescent="0.3">
      <c r="D1470" s="14">
        <v>0.55430088529828936</v>
      </c>
      <c r="E1470" s="14">
        <v>0.60207479355829885</v>
      </c>
      <c r="F1470" s="14"/>
      <c r="G1470" s="15">
        <v>1016.3842194626202</v>
      </c>
      <c r="H1470" s="15">
        <v>658.94589576306169</v>
      </c>
    </row>
    <row r="1471" spans="4:8" x14ac:dyDescent="0.3">
      <c r="D1471" s="14">
        <v>3.8965161773376181E-2</v>
      </c>
      <c r="E1471" s="14">
        <v>0.24294036880964187</v>
      </c>
      <c r="F1471" s="14"/>
      <c r="G1471" s="15">
        <v>788.46122333228413</v>
      </c>
      <c r="H1471" s="15">
        <v>605.44157288999816</v>
      </c>
    </row>
    <row r="1472" spans="4:8" x14ac:dyDescent="0.3">
      <c r="D1472" s="14">
        <v>0.4329144723014906</v>
      </c>
      <c r="E1472" s="14">
        <v>0.85921543108685006</v>
      </c>
      <c r="F1472" s="14"/>
      <c r="G1472" s="15">
        <v>979.72492818744718</v>
      </c>
      <c r="H1472" s="15">
        <v>716.09989007362685</v>
      </c>
    </row>
    <row r="1473" spans="4:8" x14ac:dyDescent="0.3">
      <c r="D1473" s="14">
        <v>0.62445348699111491</v>
      </c>
      <c r="E1473" s="14">
        <v>0.7040008022165295</v>
      </c>
      <c r="F1473" s="14"/>
      <c r="G1473" s="15">
        <v>1038.0638139914788</v>
      </c>
      <c r="H1473" s="15">
        <v>678.34491424862858</v>
      </c>
    </row>
    <row r="1474" spans="4:8" x14ac:dyDescent="0.3">
      <c r="D1474" s="14">
        <v>0.70820688048843294</v>
      </c>
      <c r="E1474" s="14">
        <v>0.60440697426428736</v>
      </c>
      <c r="F1474" s="14"/>
      <c r="G1474" s="15">
        <v>1065.7784669833031</v>
      </c>
      <c r="H1474" s="15">
        <v>659.35985179620423</v>
      </c>
    </row>
    <row r="1475" spans="4:8" x14ac:dyDescent="0.3">
      <c r="D1475" s="14">
        <v>0.63642084773164243</v>
      </c>
      <c r="E1475" s="14">
        <v>0.25081074172716356</v>
      </c>
      <c r="F1475" s="14"/>
      <c r="G1475" s="15">
        <v>1041.8689719074937</v>
      </c>
      <c r="H1475" s="15">
        <v>606.4555272976213</v>
      </c>
    </row>
    <row r="1476" spans="4:8" x14ac:dyDescent="0.3">
      <c r="D1476" s="14">
        <v>5.1835465128533563E-2</v>
      </c>
      <c r="E1476" s="14">
        <v>0.1794214424479843</v>
      </c>
      <c r="F1476" s="14"/>
      <c r="G1476" s="15">
        <v>804.72260504735766</v>
      </c>
      <c r="H1476" s="15">
        <v>597.35787189686425</v>
      </c>
    </row>
    <row r="1477" spans="4:8" x14ac:dyDescent="0.3">
      <c r="D1477" s="14">
        <v>0.26834113977383822</v>
      </c>
      <c r="E1477" s="14">
        <v>5.8462583643143592E-2</v>
      </c>
      <c r="F1477" s="14"/>
      <c r="G1477" s="15">
        <v>925.85946691451704</v>
      </c>
      <c r="H1477" s="15">
        <v>577.03298532421627</v>
      </c>
    </row>
    <row r="1478" spans="4:8" x14ac:dyDescent="0.3">
      <c r="D1478" s="14">
        <v>0.98644041095394641</v>
      </c>
      <c r="E1478" s="14">
        <v>0.8381997997357904</v>
      </c>
      <c r="F1478" s="14"/>
      <c r="G1478" s="15">
        <v>1265.1757712505721</v>
      </c>
      <c r="H1478" s="15">
        <v>710.05551704962397</v>
      </c>
    </row>
    <row r="1479" spans="4:8" x14ac:dyDescent="0.3">
      <c r="D1479" s="14">
        <v>0.73636283760424714</v>
      </c>
      <c r="E1479" s="14">
        <v>0.9439391696323306</v>
      </c>
      <c r="F1479" s="14"/>
      <c r="G1479" s="15">
        <v>1075.8606706213016</v>
      </c>
      <c r="H1479" s="15">
        <v>747.05624193180586</v>
      </c>
    </row>
    <row r="1480" spans="4:8" x14ac:dyDescent="0.3">
      <c r="D1480" s="14">
        <v>0.4147834134055301</v>
      </c>
      <c r="E1480" s="14">
        <v>0.73494018370488345</v>
      </c>
      <c r="F1480" s="14"/>
      <c r="G1480" s="15">
        <v>974.16914061050352</v>
      </c>
      <c r="H1480" s="15">
        <v>684.87836513167554</v>
      </c>
    </row>
    <row r="1481" spans="4:8" x14ac:dyDescent="0.3">
      <c r="D1481" s="14">
        <v>0.19736814813222744</v>
      </c>
      <c r="E1481" s="14">
        <v>0.46760901665030463</v>
      </c>
      <c r="F1481" s="14"/>
      <c r="G1481" s="15">
        <v>897.87285885943231</v>
      </c>
      <c r="H1481" s="15">
        <v>636.84501488619856</v>
      </c>
    </row>
    <row r="1482" spans="4:8" x14ac:dyDescent="0.3">
      <c r="D1482" s="14">
        <v>0.3340841816971078</v>
      </c>
      <c r="E1482" s="14">
        <v>0.75672517556273222</v>
      </c>
      <c r="F1482" s="14"/>
      <c r="G1482" s="15">
        <v>948.56041901234698</v>
      </c>
      <c r="H1482" s="15">
        <v>689.71064774030367</v>
      </c>
    </row>
    <row r="1483" spans="4:8" x14ac:dyDescent="0.3">
      <c r="D1483" s="14">
        <v>0.12962011701893053</v>
      </c>
      <c r="E1483" s="14">
        <v>2.1371506018574335E-2</v>
      </c>
      <c r="F1483" s="14"/>
      <c r="G1483" s="15">
        <v>864.61735568331142</v>
      </c>
      <c r="H1483" s="15">
        <v>566.34453502649058</v>
      </c>
    </row>
    <row r="1484" spans="4:8" x14ac:dyDescent="0.3">
      <c r="D1484" s="14">
        <v>0.61310289276298136</v>
      </c>
      <c r="E1484" s="14">
        <v>0.84509426352927552</v>
      </c>
      <c r="F1484" s="14"/>
      <c r="G1484" s="15">
        <v>1034.489856848593</v>
      </c>
      <c r="H1484" s="15">
        <v>711.9926888063485</v>
      </c>
    </row>
    <row r="1485" spans="4:8" x14ac:dyDescent="0.3">
      <c r="D1485" s="14">
        <v>0.37121893709991122</v>
      </c>
      <c r="E1485" s="14">
        <v>0.89967667161982934</v>
      </c>
      <c r="F1485" s="14"/>
      <c r="G1485" s="15">
        <v>960.56479757218347</v>
      </c>
      <c r="H1485" s="15">
        <v>729.17510028945662</v>
      </c>
    </row>
    <row r="1486" spans="4:8" x14ac:dyDescent="0.3">
      <c r="D1486" s="14">
        <v>0.32873685529921198</v>
      </c>
      <c r="E1486" s="14">
        <v>0.78115878230568048</v>
      </c>
      <c r="F1486" s="14"/>
      <c r="G1486" s="15">
        <v>946.79154778104112</v>
      </c>
      <c r="H1486" s="15">
        <v>695.39569375634687</v>
      </c>
    </row>
    <row r="1487" spans="4:8" x14ac:dyDescent="0.3">
      <c r="D1487" s="14">
        <v>0.73575052234809857</v>
      </c>
      <c r="E1487" s="14">
        <v>0.70761312288148059</v>
      </c>
      <c r="F1487" s="14"/>
      <c r="G1487" s="15">
        <v>1075.6358840053726</v>
      </c>
      <c r="H1487" s="15">
        <v>679.08952131462729</v>
      </c>
    </row>
    <row r="1488" spans="4:8" x14ac:dyDescent="0.3">
      <c r="D1488" s="14">
        <v>7.424394704867153E-2</v>
      </c>
      <c r="E1488" s="14">
        <v>0.23459763846397447</v>
      </c>
      <c r="F1488" s="14"/>
      <c r="G1488" s="15">
        <v>826.61281917985582</v>
      </c>
      <c r="H1488" s="15">
        <v>604.37250173658799</v>
      </c>
    </row>
    <row r="1489" spans="4:8" x14ac:dyDescent="0.3">
      <c r="D1489" s="14">
        <v>0.47130406170617789</v>
      </c>
      <c r="E1489" s="14">
        <v>0.66379975603250252</v>
      </c>
      <c r="F1489" s="14"/>
      <c r="G1489" s="15">
        <v>991.3609372317452</v>
      </c>
      <c r="H1489" s="15">
        <v>670.3465688908509</v>
      </c>
    </row>
    <row r="1490" spans="4:8" x14ac:dyDescent="0.3">
      <c r="D1490" s="14">
        <v>1.9704207894392305E-2</v>
      </c>
      <c r="E1490" s="14">
        <v>6.2760687333463763E-4</v>
      </c>
      <c r="F1490" s="14"/>
      <c r="G1490" s="15">
        <v>752.81239415151254</v>
      </c>
      <c r="H1490" s="15">
        <v>552.80090805216503</v>
      </c>
    </row>
    <row r="1491" spans="4:8" x14ac:dyDescent="0.3">
      <c r="D1491" s="14">
        <v>0.15667553094681322</v>
      </c>
      <c r="E1491" s="14">
        <v>0.15692517011073992</v>
      </c>
      <c r="F1491" s="14"/>
      <c r="G1491" s="15">
        <v>879.01415087829957</v>
      </c>
      <c r="H1491" s="15">
        <v>594.28955437102809</v>
      </c>
    </row>
    <row r="1492" spans="4:8" x14ac:dyDescent="0.3">
      <c r="D1492" s="14">
        <v>0.80185534048359863</v>
      </c>
      <c r="E1492" s="14">
        <v>0.81906566038602691</v>
      </c>
      <c r="F1492" s="14"/>
      <c r="G1492" s="15">
        <v>1101.7920340370072</v>
      </c>
      <c r="H1492" s="15">
        <v>704.88576877933224</v>
      </c>
    </row>
    <row r="1493" spans="4:8" x14ac:dyDescent="0.3">
      <c r="D1493" s="14">
        <v>0.99000723252538592</v>
      </c>
      <c r="E1493" s="14">
        <v>0.97141266026324313</v>
      </c>
      <c r="F1493" s="14"/>
      <c r="G1493" s="15">
        <v>1279.1943192692495</v>
      </c>
      <c r="H1493" s="15">
        <v>762.19302991725147</v>
      </c>
    </row>
    <row r="1494" spans="4:8" x14ac:dyDescent="0.3">
      <c r="D1494" s="14">
        <v>0.19161709968466337</v>
      </c>
      <c r="E1494" s="14">
        <v>0.57683298019816587</v>
      </c>
      <c r="F1494" s="14"/>
      <c r="G1494" s="15">
        <v>895.36567981685425</v>
      </c>
      <c r="H1494" s="15">
        <v>654.54089581572521</v>
      </c>
    </row>
    <row r="1495" spans="4:8" x14ac:dyDescent="0.3">
      <c r="D1495" s="14">
        <v>0.6276442656526342</v>
      </c>
      <c r="E1495" s="14">
        <v>0.94112402080130309</v>
      </c>
      <c r="F1495" s="14"/>
      <c r="G1495" s="15">
        <v>1039.0744649742883</v>
      </c>
      <c r="H1495" s="15">
        <v>745.74321277540616</v>
      </c>
    </row>
    <row r="1496" spans="4:8" x14ac:dyDescent="0.3">
      <c r="D1496" s="14">
        <v>0.88816089520696573</v>
      </c>
      <c r="E1496" s="14">
        <v>0.73725475698618359</v>
      </c>
      <c r="F1496" s="14"/>
      <c r="G1496" s="15">
        <v>1146.0166654681593</v>
      </c>
      <c r="H1496" s="15">
        <v>685.38210370674733</v>
      </c>
    </row>
    <row r="1497" spans="4:8" x14ac:dyDescent="0.3">
      <c r="D1497" s="14">
        <v>0.63894151581916958</v>
      </c>
      <c r="E1497" s="14">
        <v>0.32497395327870726</v>
      </c>
      <c r="F1497" s="14"/>
      <c r="G1497" s="15">
        <v>1042.6757130192429</v>
      </c>
      <c r="H1497" s="15">
        <v>616.28472481564131</v>
      </c>
    </row>
    <row r="1498" spans="4:8" x14ac:dyDescent="0.3">
      <c r="D1498" s="14">
        <v>0.5353317562257871</v>
      </c>
      <c r="E1498" s="14">
        <v>0.88531802850644248</v>
      </c>
      <c r="F1498" s="14"/>
      <c r="G1498" s="15">
        <v>1010.6415607488958</v>
      </c>
      <c r="H1498" s="15">
        <v>724.2761690438349</v>
      </c>
    </row>
    <row r="1499" spans="4:8" x14ac:dyDescent="0.3">
      <c r="D1499" s="14">
        <v>0.28377198067028075</v>
      </c>
      <c r="E1499" s="14">
        <v>0.33078702928262649</v>
      </c>
      <c r="F1499" s="14"/>
      <c r="G1499" s="15">
        <v>931.39931647107301</v>
      </c>
      <c r="H1499" s="15">
        <v>617.07747941855632</v>
      </c>
    </row>
    <row r="1500" spans="4:8" x14ac:dyDescent="0.3">
      <c r="D1500" s="14">
        <v>0.86920512851793341</v>
      </c>
      <c r="E1500" s="14">
        <v>0.38100738312938731</v>
      </c>
      <c r="F1500" s="14"/>
      <c r="G1500" s="15">
        <v>1134.7169911793849</v>
      </c>
      <c r="H1500" s="15">
        <v>624.07492832591879</v>
      </c>
    </row>
    <row r="1501" spans="4:8" x14ac:dyDescent="0.3">
      <c r="D1501" s="14">
        <v>5.0487167784012875E-2</v>
      </c>
      <c r="E1501" s="14">
        <v>1.160874193785123E-2</v>
      </c>
      <c r="F1501" s="14"/>
      <c r="G1501" s="15">
        <v>803.1822038448156</v>
      </c>
      <c r="H1501" s="15">
        <v>562.04613108940543</v>
      </c>
    </row>
    <row r="1502" spans="4:8" x14ac:dyDescent="0.3">
      <c r="D1502" s="14">
        <v>0.40675034944433719</v>
      </c>
      <c r="E1502" s="14">
        <v>0.60581692652400987</v>
      </c>
      <c r="F1502" s="14"/>
      <c r="G1502" s="15">
        <v>971.6905201804019</v>
      </c>
      <c r="H1502" s="15">
        <v>659.61070669812636</v>
      </c>
    </row>
    <row r="1503" spans="4:8" x14ac:dyDescent="0.3">
      <c r="D1503" s="14">
        <v>0.46353399881627411</v>
      </c>
      <c r="E1503" s="14">
        <v>0.88387534333547491</v>
      </c>
      <c r="F1503" s="14"/>
      <c r="G1503" s="15">
        <v>989.01587561314398</v>
      </c>
      <c r="H1503" s="15">
        <v>723.80135937415776</v>
      </c>
    </row>
    <row r="1504" spans="4:8" x14ac:dyDescent="0.3">
      <c r="D1504" s="14">
        <v>0.77942942862864584</v>
      </c>
      <c r="E1504" s="14">
        <v>0.51248962266246334</v>
      </c>
      <c r="F1504" s="14"/>
      <c r="G1504" s="15">
        <v>1092.4321178242124</v>
      </c>
      <c r="H1504" s="15">
        <v>643.87338834498189</v>
      </c>
    </row>
    <row r="1505" spans="4:8" x14ac:dyDescent="0.3">
      <c r="D1505" s="14">
        <v>0.86734026146586995</v>
      </c>
      <c r="E1505" s="14">
        <v>0.79223581934142506</v>
      </c>
      <c r="F1505" s="14"/>
      <c r="G1505" s="15">
        <v>1133.668730644619</v>
      </c>
      <c r="H1505" s="15">
        <v>698.0774360951965</v>
      </c>
    </row>
    <row r="1506" spans="4:8" x14ac:dyDescent="0.3">
      <c r="D1506" s="14">
        <v>0.64033912669401616</v>
      </c>
      <c r="E1506" s="14">
        <v>0.16148346799681257</v>
      </c>
      <c r="F1506" s="14"/>
      <c r="G1506" s="15">
        <v>1043.1238493594058</v>
      </c>
      <c r="H1506" s="15">
        <v>594.92820216701489</v>
      </c>
    </row>
    <row r="1507" spans="4:8" x14ac:dyDescent="0.3">
      <c r="D1507" s="14">
        <v>0.23689430963713684</v>
      </c>
      <c r="E1507" s="14">
        <v>9.2686920581773705E-2</v>
      </c>
      <c r="F1507" s="14"/>
      <c r="G1507" s="15">
        <v>914.04059681490469</v>
      </c>
      <c r="H1507" s="15">
        <v>584.03801561889543</v>
      </c>
    </row>
    <row r="1508" spans="4:8" x14ac:dyDescent="0.3">
      <c r="D1508" s="14">
        <v>7.1643056580796942E-3</v>
      </c>
      <c r="E1508" s="14">
        <v>0.29059753600812605</v>
      </c>
      <c r="F1508" s="14"/>
      <c r="G1508" s="15">
        <v>706.12985469028638</v>
      </c>
      <c r="H1508" s="15">
        <v>611.6648646704665</v>
      </c>
    </row>
    <row r="1509" spans="4:8" x14ac:dyDescent="0.3">
      <c r="D1509" s="14">
        <v>0.79445857147220544</v>
      </c>
      <c r="E1509" s="14">
        <v>0.58887307362710162</v>
      </c>
      <c r="F1509" s="14"/>
      <c r="G1509" s="15">
        <v>1098.6387433352033</v>
      </c>
      <c r="H1509" s="15">
        <v>656.62515451221952</v>
      </c>
    </row>
    <row r="1510" spans="4:8" x14ac:dyDescent="0.3">
      <c r="D1510" s="14">
        <v>0.18010204203892488</v>
      </c>
      <c r="E1510" s="14">
        <v>1.9462562769550936E-2</v>
      </c>
      <c r="F1510" s="14"/>
      <c r="G1510" s="15">
        <v>890.20284671977981</v>
      </c>
      <c r="H1510" s="15">
        <v>565.59750090942089</v>
      </c>
    </row>
    <row r="1511" spans="4:8" x14ac:dyDescent="0.3">
      <c r="D1511" s="14">
        <v>0.27690651442389924</v>
      </c>
      <c r="E1511" s="14">
        <v>0.26747927957819639</v>
      </c>
      <c r="F1511" s="14"/>
      <c r="G1511" s="15">
        <v>928.95326913276449</v>
      </c>
      <c r="H1511" s="15">
        <v>608.62070116888253</v>
      </c>
    </row>
    <row r="1512" spans="4:8" x14ac:dyDescent="0.3">
      <c r="D1512" s="14">
        <v>0.44272403314244002</v>
      </c>
      <c r="E1512" s="14">
        <v>0.82531114465261213</v>
      </c>
      <c r="F1512" s="14"/>
      <c r="G1512" s="15">
        <v>982.71203647973834</v>
      </c>
      <c r="H1512" s="15">
        <v>706.54175923242838</v>
      </c>
    </row>
    <row r="1513" spans="4:8" x14ac:dyDescent="0.3">
      <c r="D1513" s="14">
        <v>0.98607124260161072</v>
      </c>
      <c r="E1513" s="14">
        <v>0.77486872908190152</v>
      </c>
      <c r="F1513" s="14"/>
      <c r="G1513" s="15">
        <v>1263.9144512995751</v>
      </c>
      <c r="H1513" s="15">
        <v>693.90304648150857</v>
      </c>
    </row>
    <row r="1514" spans="4:8" x14ac:dyDescent="0.3">
      <c r="D1514" s="14">
        <v>0.70389462576713413</v>
      </c>
      <c r="E1514" s="14">
        <v>0.697044408976221</v>
      </c>
      <c r="F1514" s="14"/>
      <c r="G1514" s="15">
        <v>1064.2762149422661</v>
      </c>
      <c r="H1514" s="15">
        <v>676.92368403633077</v>
      </c>
    </row>
    <row r="1515" spans="4:8" x14ac:dyDescent="0.3">
      <c r="D1515" s="14">
        <v>0.5870158759644255</v>
      </c>
      <c r="E1515" s="14">
        <v>0.50861353333657899</v>
      </c>
      <c r="F1515" s="14"/>
      <c r="G1515" s="15">
        <v>1026.3850398922739</v>
      </c>
      <c r="H1515" s="15">
        <v>643.25395273509753</v>
      </c>
    </row>
    <row r="1516" spans="4:8" x14ac:dyDescent="0.3">
      <c r="D1516" s="14">
        <v>0.99450753128621727</v>
      </c>
      <c r="E1516" s="14">
        <v>0.82174566186468834</v>
      </c>
      <c r="F1516" s="14"/>
      <c r="G1516" s="15">
        <v>1305.1813136805843</v>
      </c>
      <c r="H1516" s="15">
        <v>705.59281326739165</v>
      </c>
    </row>
    <row r="1517" spans="4:8" x14ac:dyDescent="0.3">
      <c r="D1517" s="14">
        <v>0.98473523219581693</v>
      </c>
      <c r="E1517" s="14">
        <v>0.91792739560508962</v>
      </c>
      <c r="F1517" s="14"/>
      <c r="G1517" s="15">
        <v>1259.5781699253496</v>
      </c>
      <c r="H1517" s="15">
        <v>735.9404166439906</v>
      </c>
    </row>
    <row r="1518" spans="4:8" x14ac:dyDescent="0.3">
      <c r="D1518" s="14">
        <v>0.7824956177501009</v>
      </c>
      <c r="E1518" s="14">
        <v>0.91859042215232278</v>
      </c>
      <c r="F1518" s="14"/>
      <c r="G1518" s="15">
        <v>1093.6779206811761</v>
      </c>
      <c r="H1518" s="15">
        <v>736.19969520148152</v>
      </c>
    </row>
    <row r="1519" spans="4:8" x14ac:dyDescent="0.3">
      <c r="D1519" s="14">
        <v>0.92195342283230297</v>
      </c>
      <c r="E1519" s="14">
        <v>0.27545505471784004</v>
      </c>
      <c r="F1519" s="14"/>
      <c r="G1519" s="15">
        <v>1170.2001294846357</v>
      </c>
      <c r="H1519" s="15">
        <v>609.66543334405071</v>
      </c>
    </row>
    <row r="1520" spans="4:8" x14ac:dyDescent="0.3">
      <c r="D1520" s="14">
        <v>0.46276365185622126</v>
      </c>
      <c r="E1520" s="14">
        <v>0.53044465504316562</v>
      </c>
      <c r="F1520" s="14"/>
      <c r="G1520" s="15">
        <v>988.78316523738692</v>
      </c>
      <c r="H1520" s="15">
        <v>646.77543523363579</v>
      </c>
    </row>
    <row r="1521" spans="4:8" x14ac:dyDescent="0.3">
      <c r="D1521" s="14">
        <v>0.18534122721757737</v>
      </c>
      <c r="E1521" s="14">
        <v>9.3829650481288607E-2</v>
      </c>
      <c r="F1521" s="14"/>
      <c r="G1521" s="15">
        <v>892.57650959389036</v>
      </c>
      <c r="H1521" s="15">
        <v>584.2471988783916</v>
      </c>
    </row>
    <row r="1522" spans="4:8" x14ac:dyDescent="0.3">
      <c r="D1522" s="14">
        <v>7.6769696199335186E-2</v>
      </c>
      <c r="E1522" s="14">
        <v>6.5255273996353239E-2</v>
      </c>
      <c r="F1522" s="14"/>
      <c r="G1522" s="15">
        <v>828.74313653217018</v>
      </c>
      <c r="H1522" s="15">
        <v>578.56030330641488</v>
      </c>
    </row>
    <row r="1523" spans="4:8" x14ac:dyDescent="0.3">
      <c r="D1523" s="14">
        <v>0.12459320377092806</v>
      </c>
      <c r="E1523" s="14">
        <v>0.2873038455034459</v>
      </c>
      <c r="F1523" s="14"/>
      <c r="G1523" s="15">
        <v>861.7206669677023</v>
      </c>
      <c r="H1523" s="15">
        <v>611.22815960841058</v>
      </c>
    </row>
    <row r="1524" spans="4:8" x14ac:dyDescent="0.3">
      <c r="D1524" s="14">
        <v>2.6759912609122704E-2</v>
      </c>
      <c r="E1524" s="14">
        <v>0.21242561185965964</v>
      </c>
      <c r="F1524" s="14"/>
      <c r="G1524" s="15">
        <v>768.31567248930946</v>
      </c>
      <c r="H1524" s="15">
        <v>601.55927986671429</v>
      </c>
    </row>
    <row r="1525" spans="4:8" x14ac:dyDescent="0.3">
      <c r="D1525" s="14">
        <v>0.18992387119214973</v>
      </c>
      <c r="E1525" s="14">
        <v>1.402826161619947E-2</v>
      </c>
      <c r="F1525" s="14"/>
      <c r="G1525" s="15">
        <v>894.61877565005284</v>
      </c>
      <c r="H1525" s="15">
        <v>563.24210218214967</v>
      </c>
    </row>
    <row r="1526" spans="4:8" x14ac:dyDescent="0.3">
      <c r="D1526" s="14">
        <v>0.9356725545367226</v>
      </c>
      <c r="E1526" s="14">
        <v>0.42853314848303581</v>
      </c>
      <c r="F1526" s="14"/>
      <c r="G1526" s="15">
        <v>1182.3313159025904</v>
      </c>
      <c r="H1526" s="15">
        <v>630.96348744768716</v>
      </c>
    </row>
    <row r="1527" spans="4:8" x14ac:dyDescent="0.3">
      <c r="D1527" s="14">
        <v>0.63871233223471791</v>
      </c>
      <c r="E1527" s="14">
        <v>0.88999025546774635</v>
      </c>
      <c r="F1527" s="14"/>
      <c r="G1527" s="15">
        <v>1042.6022834801606</v>
      </c>
      <c r="H1527" s="15">
        <v>725.83473032063671</v>
      </c>
    </row>
    <row r="1528" spans="4:8" x14ac:dyDescent="0.3">
      <c r="D1528" s="14">
        <v>0.226980484672822</v>
      </c>
      <c r="E1528" s="14">
        <v>0.28963360729592347</v>
      </c>
      <c r="F1528" s="14"/>
      <c r="G1528" s="15">
        <v>910.1406575765659</v>
      </c>
      <c r="H1528" s="15">
        <v>611.53695419206497</v>
      </c>
    </row>
    <row r="1529" spans="4:8" x14ac:dyDescent="0.3">
      <c r="D1529" s="14">
        <v>0.6776025554863736</v>
      </c>
      <c r="E1529" s="14">
        <v>0.66571015135972544</v>
      </c>
      <c r="F1529" s="14"/>
      <c r="G1529" s="15">
        <v>1055.3206215478153</v>
      </c>
      <c r="H1529" s="15">
        <v>670.71545942374348</v>
      </c>
    </row>
    <row r="1530" spans="4:8" x14ac:dyDescent="0.3">
      <c r="D1530" s="14">
        <v>0.46696284122299403</v>
      </c>
      <c r="E1530" s="14">
        <v>0.33016937368494592</v>
      </c>
      <c r="F1530" s="14"/>
      <c r="G1530" s="15">
        <v>990.05118934322354</v>
      </c>
      <c r="H1530" s="15">
        <v>616.99308396742845</v>
      </c>
    </row>
    <row r="1531" spans="4:8" x14ac:dyDescent="0.3">
      <c r="D1531" s="14">
        <v>0.99378439655993134</v>
      </c>
      <c r="E1531" s="14">
        <v>0.92955050997087407</v>
      </c>
      <c r="F1531" s="14"/>
      <c r="G1531" s="15">
        <v>1299.9593644490317</v>
      </c>
      <c r="H1531" s="15">
        <v>740.64956191015688</v>
      </c>
    </row>
    <row r="1532" spans="4:8" x14ac:dyDescent="0.3">
      <c r="D1532" s="14">
        <v>0.5613867164356634</v>
      </c>
      <c r="E1532" s="14">
        <v>3.0212940739258207E-2</v>
      </c>
      <c r="F1532" s="14"/>
      <c r="G1532" s="15">
        <v>1018.538317254041</v>
      </c>
      <c r="H1532" s="15">
        <v>569.43352153472779</v>
      </c>
    </row>
    <row r="1533" spans="4:8" x14ac:dyDescent="0.3">
      <c r="D1533" s="14">
        <v>3.4944358048960619E-3</v>
      </c>
      <c r="E1533" s="14">
        <v>2.1310658688708597E-2</v>
      </c>
      <c r="F1533" s="14"/>
      <c r="G1533" s="15">
        <v>676.31511332226728</v>
      </c>
      <c r="H1533" s="15">
        <v>566.32125098173719</v>
      </c>
    </row>
    <row r="1534" spans="4:8" x14ac:dyDescent="0.3">
      <c r="D1534" s="14">
        <v>0.23384740820620195</v>
      </c>
      <c r="E1534" s="14">
        <v>0.83292207452292522</v>
      </c>
      <c r="F1534" s="14"/>
      <c r="G1534" s="15">
        <v>912.8518190603063</v>
      </c>
      <c r="H1534" s="15">
        <v>708.60034861196823</v>
      </c>
    </row>
    <row r="1535" spans="4:8" x14ac:dyDescent="0.3">
      <c r="D1535" s="14">
        <v>0.10185307275969524</v>
      </c>
      <c r="E1535" s="14">
        <v>9.5817198404673943E-3</v>
      </c>
      <c r="F1535" s="14"/>
      <c r="G1535" s="15">
        <v>847.47240916248131</v>
      </c>
      <c r="H1535" s="15">
        <v>560.94401653899706</v>
      </c>
    </row>
    <row r="1536" spans="4:8" x14ac:dyDescent="0.3">
      <c r="D1536" s="14">
        <v>5.2839877665974179E-2</v>
      </c>
      <c r="E1536" s="14">
        <v>0.12379814966397799</v>
      </c>
      <c r="F1536" s="14"/>
      <c r="G1536" s="15">
        <v>805.84955314586432</v>
      </c>
      <c r="H1536" s="15">
        <v>589.33798254613123</v>
      </c>
    </row>
    <row r="1537" spans="4:8" x14ac:dyDescent="0.3">
      <c r="D1537" s="14">
        <v>0.84783459187019539</v>
      </c>
      <c r="E1537" s="14">
        <v>0.91269785156903405</v>
      </c>
      <c r="F1537" s="14"/>
      <c r="G1537" s="15">
        <v>1123.2628483522694</v>
      </c>
      <c r="H1537" s="15">
        <v>733.93104040815911</v>
      </c>
    </row>
    <row r="1538" spans="4:8" x14ac:dyDescent="0.3">
      <c r="D1538" s="14">
        <v>0.44662937510292977</v>
      </c>
      <c r="E1538" s="14">
        <v>0.55628889928296332</v>
      </c>
      <c r="F1538" s="14"/>
      <c r="G1538" s="15">
        <v>983.89817382512501</v>
      </c>
      <c r="H1538" s="15">
        <v>651.05183775604405</v>
      </c>
    </row>
    <row r="1539" spans="4:8" x14ac:dyDescent="0.3">
      <c r="D1539" s="14">
        <v>0.43421590712387115</v>
      </c>
      <c r="E1539" s="14">
        <v>0.59078516512165546</v>
      </c>
      <c r="F1539" s="14"/>
      <c r="G1539" s="15">
        <v>980.12191121920978</v>
      </c>
      <c r="H1539" s="15">
        <v>656.95895084306312</v>
      </c>
    </row>
    <row r="1540" spans="4:8" x14ac:dyDescent="0.3">
      <c r="D1540" s="14">
        <v>0.88356140826363117</v>
      </c>
      <c r="E1540" s="14">
        <v>0.7993405764706204</v>
      </c>
      <c r="F1540" s="14"/>
      <c r="G1540" s="15">
        <v>1143.1576068760107</v>
      </c>
      <c r="H1540" s="15">
        <v>699.83527978140717</v>
      </c>
    </row>
    <row r="1541" spans="4:8" x14ac:dyDescent="0.3">
      <c r="D1541" s="14">
        <v>0.48561836045701057</v>
      </c>
      <c r="E1541" s="14">
        <v>0.69257014781511095</v>
      </c>
      <c r="F1541" s="14"/>
      <c r="G1541" s="15">
        <v>995.6731316873894</v>
      </c>
      <c r="H1541" s="15">
        <v>676.0181762948921</v>
      </c>
    </row>
    <row r="1542" spans="4:8" x14ac:dyDescent="0.3">
      <c r="D1542" s="14">
        <v>0.71035527891945094</v>
      </c>
      <c r="E1542" s="14">
        <v>0.2625413777501619</v>
      </c>
      <c r="F1542" s="14"/>
      <c r="G1542" s="15">
        <v>1066.5307506870404</v>
      </c>
      <c r="H1542" s="15">
        <v>607.97674330307825</v>
      </c>
    </row>
    <row r="1543" spans="4:8" x14ac:dyDescent="0.3">
      <c r="D1543" s="14">
        <v>0.74343753058929007</v>
      </c>
      <c r="E1543" s="14">
        <v>0.70015062237427361</v>
      </c>
      <c r="F1543" s="14"/>
      <c r="G1543" s="15">
        <v>1078.477553831163</v>
      </c>
      <c r="H1543" s="15">
        <v>677.5562623843656</v>
      </c>
    </row>
    <row r="1544" spans="4:8" x14ac:dyDescent="0.3">
      <c r="D1544" s="14">
        <v>0.2705043494934215</v>
      </c>
      <c r="E1544" s="14">
        <v>0.54501658326483859</v>
      </c>
      <c r="F1544" s="14"/>
      <c r="G1544" s="15">
        <v>926.64539741665806</v>
      </c>
      <c r="H1544" s="15">
        <v>649.17171738444381</v>
      </c>
    </row>
    <row r="1545" spans="4:8" x14ac:dyDescent="0.3">
      <c r="D1545" s="14">
        <v>0.1399479069514199</v>
      </c>
      <c r="E1545" s="14">
        <v>0.24545265921586584</v>
      </c>
      <c r="F1545" s="14"/>
      <c r="G1545" s="15">
        <v>870.33359010627635</v>
      </c>
      <c r="H1545" s="15">
        <v>605.76466068398702</v>
      </c>
    </row>
    <row r="1546" spans="4:8" x14ac:dyDescent="0.3">
      <c r="D1546" s="14">
        <v>0.98636241990607232</v>
      </c>
      <c r="E1546" s="14">
        <v>0.97696798124205997</v>
      </c>
      <c r="F1546" s="14"/>
      <c r="G1546" s="15">
        <v>1264.9068559037753</v>
      </c>
      <c r="H1546" s="15">
        <v>766.06475375222681</v>
      </c>
    </row>
    <row r="1547" spans="4:8" x14ac:dyDescent="0.3">
      <c r="D1547" s="14">
        <v>0.27088233397807926</v>
      </c>
      <c r="E1547" s="14">
        <v>0.52183937747769038</v>
      </c>
      <c r="F1547" s="14"/>
      <c r="G1547" s="15">
        <v>926.78240223741852</v>
      </c>
      <c r="H1547" s="15">
        <v>645.37777932614119</v>
      </c>
    </row>
    <row r="1548" spans="4:8" x14ac:dyDescent="0.3">
      <c r="D1548" s="14">
        <v>0.55049984424840659</v>
      </c>
      <c r="E1548" s="14">
        <v>6.0533078042792371E-2</v>
      </c>
      <c r="F1548" s="14"/>
      <c r="G1548" s="15">
        <v>1015.230916312305</v>
      </c>
      <c r="H1548" s="15">
        <v>577.50751670970874</v>
      </c>
    </row>
    <row r="1549" spans="4:8" x14ac:dyDescent="0.3">
      <c r="D1549" s="14">
        <v>0.26049123017583031</v>
      </c>
      <c r="E1549" s="14">
        <v>0.688822892765517</v>
      </c>
      <c r="F1549" s="14"/>
      <c r="G1549" s="15">
        <v>922.98019520017453</v>
      </c>
      <c r="H1549" s="15">
        <v>675.26485915459045</v>
      </c>
    </row>
    <row r="1550" spans="4:8" x14ac:dyDescent="0.3">
      <c r="D1550" s="14">
        <v>7.9771528253331815E-3</v>
      </c>
      <c r="E1550" s="14">
        <v>6.0116616962489641E-2</v>
      </c>
      <c r="F1550" s="14"/>
      <c r="G1550" s="15">
        <v>710.80489894274604</v>
      </c>
      <c r="H1550" s="15">
        <v>577.41272901465891</v>
      </c>
    </row>
    <row r="1551" spans="4:8" x14ac:dyDescent="0.3">
      <c r="D1551" s="14">
        <v>0.93521993316244334</v>
      </c>
      <c r="E1551" s="14">
        <v>0.86857959420107456</v>
      </c>
      <c r="F1551" s="14"/>
      <c r="G1551" s="15">
        <v>1181.9006487607567</v>
      </c>
      <c r="H1551" s="15">
        <v>718.93816995683926</v>
      </c>
    </row>
    <row r="1552" spans="4:8" x14ac:dyDescent="0.3">
      <c r="D1552" s="14">
        <v>0.60870539082679898</v>
      </c>
      <c r="E1552" s="14">
        <v>0.64322903585292734</v>
      </c>
      <c r="F1552" s="14"/>
      <c r="G1552" s="15">
        <v>1033.1135705840375</v>
      </c>
      <c r="H1552" s="15">
        <v>666.43897197403112</v>
      </c>
    </row>
    <row r="1553" spans="4:8" x14ac:dyDescent="0.3">
      <c r="D1553" s="14">
        <v>0.13076198624912647</v>
      </c>
      <c r="E1553" s="14">
        <v>0.43547062546466614</v>
      </c>
      <c r="F1553" s="14"/>
      <c r="G1553" s="15">
        <v>865.26443138542413</v>
      </c>
      <c r="H1553" s="15">
        <v>631.99265275956918</v>
      </c>
    </row>
    <row r="1554" spans="4:8" x14ac:dyDescent="0.3">
      <c r="D1554" s="14">
        <v>0.8874557848321275</v>
      </c>
      <c r="E1554" s="14">
        <v>0.95956231986219054</v>
      </c>
      <c r="F1554" s="14"/>
      <c r="G1554" s="15">
        <v>1145.5729918413017</v>
      </c>
      <c r="H1554" s="15">
        <v>755.03463547472927</v>
      </c>
    </row>
    <row r="1555" spans="4:8" x14ac:dyDescent="0.3">
      <c r="D1555" s="14">
        <v>0.91072386188898236</v>
      </c>
      <c r="E1555" s="14">
        <v>0.88373071266821446</v>
      </c>
      <c r="F1555" s="14"/>
      <c r="G1555" s="15">
        <v>1161.4271148340883</v>
      </c>
      <c r="H1555" s="15">
        <v>723.75392228718067</v>
      </c>
    </row>
    <row r="1556" spans="4:8" x14ac:dyDescent="0.3">
      <c r="D1556" s="14">
        <v>0.85480806056875747</v>
      </c>
      <c r="E1556" s="14">
        <v>0.12423193276727552</v>
      </c>
      <c r="F1556" s="14"/>
      <c r="G1556" s="15">
        <v>1126.87358404522</v>
      </c>
      <c r="H1556" s="15">
        <v>589.40684153279665</v>
      </c>
    </row>
    <row r="1557" spans="4:8" x14ac:dyDescent="0.3">
      <c r="D1557" s="14">
        <v>4.6779976575635367E-2</v>
      </c>
      <c r="E1557" s="14">
        <v>0.62615509911287592</v>
      </c>
      <c r="F1557" s="14"/>
      <c r="G1557" s="15">
        <v>798.77072070802501</v>
      </c>
      <c r="H1557" s="15">
        <v>663.2804145546213</v>
      </c>
    </row>
    <row r="1558" spans="4:8" x14ac:dyDescent="0.3">
      <c r="D1558" s="14">
        <v>0.56535248400177807</v>
      </c>
      <c r="E1558" s="14">
        <v>0.40750755817437934</v>
      </c>
      <c r="F1558" s="14"/>
      <c r="G1558" s="15">
        <v>1019.7464812505951</v>
      </c>
      <c r="H1558" s="15">
        <v>627.88195303431712</v>
      </c>
    </row>
    <row r="1559" spans="4:8" x14ac:dyDescent="0.3">
      <c r="D1559" s="14">
        <v>0.58011991519015282</v>
      </c>
      <c r="E1559" s="14">
        <v>0.94514235883301234</v>
      </c>
      <c r="F1559" s="14"/>
      <c r="G1559" s="15">
        <v>1024.2640312395508</v>
      </c>
      <c r="H1559" s="15">
        <v>747.6274684748829</v>
      </c>
    </row>
    <row r="1560" spans="4:8" x14ac:dyDescent="0.3">
      <c r="D1560" s="14">
        <v>3.888797515537594E-2</v>
      </c>
      <c r="E1560" s="14">
        <v>0.1524327285065275</v>
      </c>
      <c r="F1560" s="14"/>
      <c r="G1560" s="15">
        <v>788.35133320857176</v>
      </c>
      <c r="H1560" s="15">
        <v>593.65099204292608</v>
      </c>
    </row>
    <row r="1561" spans="4:8" x14ac:dyDescent="0.3">
      <c r="D1561" s="14">
        <v>0.80884269170928746</v>
      </c>
      <c r="E1561" s="14">
        <v>0.43295178845985882</v>
      </c>
      <c r="F1561" s="14"/>
      <c r="G1561" s="15">
        <v>1104.8367380919492</v>
      </c>
      <c r="H1561" s="15">
        <v>631.61825937172682</v>
      </c>
    </row>
    <row r="1562" spans="4:8" x14ac:dyDescent="0.3">
      <c r="D1562" s="14">
        <v>8.5416372283361797E-2</v>
      </c>
      <c r="E1562" s="14">
        <v>0.15606619835457211</v>
      </c>
      <c r="F1562" s="14"/>
      <c r="G1562" s="15">
        <v>835.65604685699066</v>
      </c>
      <c r="H1562" s="15">
        <v>594.16817269745434</v>
      </c>
    </row>
    <row r="1563" spans="4:8" x14ac:dyDescent="0.3">
      <c r="D1563" s="14">
        <v>0.45874752628151327</v>
      </c>
      <c r="E1563" s="14">
        <v>0.8996857802965228</v>
      </c>
      <c r="F1563" s="14"/>
      <c r="G1563" s="15">
        <v>987.56924970959165</v>
      </c>
      <c r="H1563" s="15">
        <v>729.17831557232023</v>
      </c>
    </row>
    <row r="1564" spans="4:8" x14ac:dyDescent="0.3">
      <c r="D1564" s="14">
        <v>0.70273554173763841</v>
      </c>
      <c r="E1564" s="14">
        <v>7.5777360740790417E-2</v>
      </c>
      <c r="F1564" s="14"/>
      <c r="G1564" s="15">
        <v>1063.8741485485796</v>
      </c>
      <c r="H1564" s="15">
        <v>580.77689083159441</v>
      </c>
    </row>
    <row r="1565" spans="4:8" x14ac:dyDescent="0.3">
      <c r="D1565" s="14">
        <v>0.94229258818086237</v>
      </c>
      <c r="E1565" s="14">
        <v>0.91230078077286259</v>
      </c>
      <c r="F1565" s="14"/>
      <c r="G1565" s="15">
        <v>1188.9177065322774</v>
      </c>
      <c r="H1565" s="15">
        <v>733.78096224380124</v>
      </c>
    </row>
    <row r="1566" spans="4:8" x14ac:dyDescent="0.3">
      <c r="D1566" s="14">
        <v>0.37947761628311122</v>
      </c>
      <c r="E1566" s="14">
        <v>8.7414545754721407E-2</v>
      </c>
      <c r="F1566" s="14"/>
      <c r="G1566" s="15">
        <v>963.17763491849496</v>
      </c>
      <c r="H1566" s="15">
        <v>583.05573810904878</v>
      </c>
    </row>
    <row r="1567" spans="4:8" x14ac:dyDescent="0.3">
      <c r="D1567" s="14">
        <v>2.9030579025857154E-2</v>
      </c>
      <c r="E1567" s="14">
        <v>2.540725169014341E-2</v>
      </c>
      <c r="F1567" s="14"/>
      <c r="G1567" s="15">
        <v>772.57169385332338</v>
      </c>
      <c r="H1567" s="15">
        <v>567.82107309133744</v>
      </c>
    </row>
    <row r="1568" spans="4:8" x14ac:dyDescent="0.3">
      <c r="D1568" s="14">
        <v>0.75718972051981837</v>
      </c>
      <c r="E1568" s="14">
        <v>0.86687596800919209</v>
      </c>
      <c r="F1568" s="14"/>
      <c r="G1568" s="15">
        <v>1083.6749469100391</v>
      </c>
      <c r="H1568" s="15">
        <v>718.4144522630362</v>
      </c>
    </row>
    <row r="1569" spans="4:8" x14ac:dyDescent="0.3">
      <c r="D1569" s="14">
        <v>0.50595920102205127</v>
      </c>
      <c r="E1569" s="14">
        <v>0.28208060125111473</v>
      </c>
      <c r="F1569" s="14"/>
      <c r="G1569" s="15">
        <v>1001.7925668781209</v>
      </c>
      <c r="H1569" s="15">
        <v>610.5376820118463</v>
      </c>
    </row>
    <row r="1570" spans="4:8" x14ac:dyDescent="0.3">
      <c r="D1570" s="14">
        <v>0.11584563588257867</v>
      </c>
      <c r="E1570" s="14">
        <v>4.1467592513963737E-2</v>
      </c>
      <c r="F1570" s="14"/>
      <c r="G1570" s="15">
        <v>856.47837411439718</v>
      </c>
      <c r="H1570" s="15">
        <v>572.76718925173998</v>
      </c>
    </row>
    <row r="1571" spans="4:8" x14ac:dyDescent="0.3">
      <c r="D1571" s="14">
        <v>0.47757199953775853</v>
      </c>
      <c r="E1571" s="14">
        <v>0.47495279178353156</v>
      </c>
      <c r="F1571" s="14"/>
      <c r="G1571" s="15">
        <v>993.25020322745411</v>
      </c>
      <c r="H1571" s="15">
        <v>637.97419831760305</v>
      </c>
    </row>
    <row r="1572" spans="4:8" x14ac:dyDescent="0.3">
      <c r="D1572" s="14">
        <v>0.66544345964211971</v>
      </c>
      <c r="E1572" s="14">
        <v>0.89117726498139183</v>
      </c>
      <c r="F1572" s="14"/>
      <c r="G1572" s="15">
        <v>1051.2838684223793</v>
      </c>
      <c r="H1572" s="15">
        <v>726.23593862231814</v>
      </c>
    </row>
    <row r="1573" spans="4:8" x14ac:dyDescent="0.3">
      <c r="D1573" s="14">
        <v>0.83512347855139502</v>
      </c>
      <c r="E1573" s="14">
        <v>0.83720585226567357</v>
      </c>
      <c r="F1573" s="14"/>
      <c r="G1573" s="15">
        <v>1116.9533713209676</v>
      </c>
      <c r="H1573" s="15">
        <v>709.77967309571352</v>
      </c>
    </row>
    <row r="1574" spans="4:8" x14ac:dyDescent="0.3">
      <c r="D1574" s="14">
        <v>0.6022025520214811</v>
      </c>
      <c r="E1574" s="14">
        <v>0.45259709186380659</v>
      </c>
      <c r="F1574" s="14"/>
      <c r="G1574" s="15">
        <v>1031.0862747337198</v>
      </c>
      <c r="H1574" s="15">
        <v>634.56075010200971</v>
      </c>
    </row>
    <row r="1575" spans="4:8" x14ac:dyDescent="0.3">
      <c r="D1575" s="14">
        <v>0.41568954044487322</v>
      </c>
      <c r="E1575" s="14">
        <v>0.30137950742176034</v>
      </c>
      <c r="F1575" s="14"/>
      <c r="G1575" s="15">
        <v>974.44801824488866</v>
      </c>
      <c r="H1575" s="15">
        <v>613.10156600733114</v>
      </c>
    </row>
    <row r="1576" spans="4:8" x14ac:dyDescent="0.3">
      <c r="D1576" s="14">
        <v>0.78947824833448976</v>
      </c>
      <c r="E1576" s="14">
        <v>0.24977634038994045</v>
      </c>
      <c r="F1576" s="14"/>
      <c r="G1576" s="15">
        <v>1096.5534632540321</v>
      </c>
      <c r="H1576" s="15">
        <v>606.32196051048277</v>
      </c>
    </row>
    <row r="1577" spans="4:8" x14ac:dyDescent="0.3">
      <c r="D1577" s="14">
        <v>0.3507542199222371</v>
      </c>
      <c r="E1577" s="14">
        <v>0.46432832956017489</v>
      </c>
      <c r="F1577" s="14"/>
      <c r="G1577" s="15">
        <v>954.00579675530446</v>
      </c>
      <c r="H1577" s="15">
        <v>636.34309204316719</v>
      </c>
    </row>
    <row r="1578" spans="4:8" x14ac:dyDescent="0.3">
      <c r="D1578" s="14">
        <v>0.473413668689318</v>
      </c>
      <c r="E1578" s="14">
        <v>0.22966860513317394</v>
      </c>
      <c r="F1578" s="14"/>
      <c r="G1578" s="15">
        <v>991.99702544351544</v>
      </c>
      <c r="H1578" s="15">
        <v>603.74361222283414</v>
      </c>
    </row>
    <row r="1579" spans="4:8" x14ac:dyDescent="0.3">
      <c r="D1579" s="14">
        <v>0.81546958361286659</v>
      </c>
      <c r="E1579" s="14">
        <v>0.98627186326839111</v>
      </c>
      <c r="F1579" s="14"/>
      <c r="G1579" s="15">
        <v>1107.7880750016059</v>
      </c>
      <c r="H1579" s="15">
        <v>773.80063289733039</v>
      </c>
    </row>
    <row r="1580" spans="4:8" x14ac:dyDescent="0.3">
      <c r="D1580" s="14">
        <v>0.64574690989684325</v>
      </c>
      <c r="E1580" s="14">
        <v>0.69224599123105945</v>
      </c>
      <c r="F1580" s="14"/>
      <c r="G1580" s="15">
        <v>1044.8635704909273</v>
      </c>
      <c r="H1580" s="15">
        <v>675.95282978460557</v>
      </c>
    </row>
    <row r="1581" spans="4:8" x14ac:dyDescent="0.3">
      <c r="D1581" s="14">
        <v>0.2924565485445782</v>
      </c>
      <c r="E1581" s="14">
        <v>0.66553202680502321</v>
      </c>
      <c r="F1581" s="14"/>
      <c r="G1581" s="15">
        <v>934.45331667242931</v>
      </c>
      <c r="H1581" s="15">
        <v>670.68101972351917</v>
      </c>
    </row>
    <row r="1582" spans="4:8" x14ac:dyDescent="0.3">
      <c r="D1582" s="14">
        <v>0.23294842487666761</v>
      </c>
      <c r="E1582" s="14">
        <v>0.2220449320601868</v>
      </c>
      <c r="F1582" s="14"/>
      <c r="G1582" s="15">
        <v>912.49943715094298</v>
      </c>
      <c r="H1582" s="15">
        <v>602.77486621378432</v>
      </c>
    </row>
    <row r="1583" spans="4:8" x14ac:dyDescent="0.3">
      <c r="D1583" s="14">
        <v>0.44785251130815595</v>
      </c>
      <c r="E1583" s="14">
        <v>0.82753081135946649</v>
      </c>
      <c r="F1583" s="14"/>
      <c r="G1583" s="15">
        <v>984.269338175749</v>
      </c>
      <c r="H1583" s="15">
        <v>707.13741640452452</v>
      </c>
    </row>
    <row r="1584" spans="4:8" x14ac:dyDescent="0.3">
      <c r="D1584" s="14">
        <v>0.48757089499849826</v>
      </c>
      <c r="E1584" s="14">
        <v>1.1974818846247381E-2</v>
      </c>
      <c r="F1584" s="14"/>
      <c r="G1584" s="15">
        <v>996.26077746086457</v>
      </c>
      <c r="H1584" s="15">
        <v>562.23459176180768</v>
      </c>
    </row>
    <row r="1585" spans="4:8" x14ac:dyDescent="0.3">
      <c r="D1585" s="14">
        <v>0.53802101651672274</v>
      </c>
      <c r="E1585" s="14">
        <v>0.60843991410538278</v>
      </c>
      <c r="F1585" s="14"/>
      <c r="G1585" s="15">
        <v>1011.4539148048914</v>
      </c>
      <c r="H1585" s="15">
        <v>660.0785781421198</v>
      </c>
    </row>
    <row r="1586" spans="4:8" x14ac:dyDescent="0.3">
      <c r="D1586" s="14">
        <v>0.34168738604057569</v>
      </c>
      <c r="E1586" s="14">
        <v>0.70456418048608971</v>
      </c>
      <c r="F1586" s="14"/>
      <c r="G1586" s="15">
        <v>951.05652400136091</v>
      </c>
      <c r="H1586" s="15">
        <v>678.46074306753599</v>
      </c>
    </row>
    <row r="1587" spans="4:8" x14ac:dyDescent="0.3">
      <c r="D1587" s="14">
        <v>0.94970585207920521</v>
      </c>
      <c r="E1587" s="14">
        <v>0.92421945578922582</v>
      </c>
      <c r="F1587" s="14"/>
      <c r="G1587" s="15">
        <v>1197.040989140522</v>
      </c>
      <c r="H1587" s="15">
        <v>738.44492538759528</v>
      </c>
    </row>
    <row r="1588" spans="4:8" x14ac:dyDescent="0.3">
      <c r="D1588" s="14">
        <v>0.99872254871297628</v>
      </c>
      <c r="E1588" s="14">
        <v>0.96658644689793383</v>
      </c>
      <c r="F1588" s="14"/>
      <c r="G1588" s="15">
        <v>1362.0114491779891</v>
      </c>
      <c r="H1588" s="15">
        <v>759.12607609852819</v>
      </c>
    </row>
    <row r="1589" spans="4:8" x14ac:dyDescent="0.3">
      <c r="D1589" s="14">
        <v>0.74146955844480544</v>
      </c>
      <c r="E1589" s="14">
        <v>0.35039441862499388</v>
      </c>
      <c r="F1589" s="14"/>
      <c r="G1589" s="15">
        <v>1077.7459124572326</v>
      </c>
      <c r="H1589" s="15">
        <v>619.77714054884632</v>
      </c>
    </row>
    <row r="1590" spans="4:8" x14ac:dyDescent="0.3">
      <c r="D1590" s="14">
        <v>0.33693202200811345</v>
      </c>
      <c r="E1590" s="14">
        <v>0.56296730388849348</v>
      </c>
      <c r="F1590" s="14"/>
      <c r="G1590" s="15">
        <v>949.49790567183845</v>
      </c>
      <c r="H1590" s="15">
        <v>652.17701530013903</v>
      </c>
    </row>
    <row r="1591" spans="4:8" x14ac:dyDescent="0.3">
      <c r="D1591" s="14">
        <v>0.6431913833366707</v>
      </c>
      <c r="E1591" s="14">
        <v>0.51469229781371473</v>
      </c>
      <c r="F1591" s="14"/>
      <c r="G1591" s="15">
        <v>1044.0402871101244</v>
      </c>
      <c r="H1591" s="15">
        <v>644.22649419970594</v>
      </c>
    </row>
    <row r="1592" spans="4:8" x14ac:dyDescent="0.3">
      <c r="D1592" s="14">
        <v>0.45231160114053637</v>
      </c>
      <c r="E1592" s="14">
        <v>0.29786267151180884</v>
      </c>
      <c r="F1592" s="14"/>
      <c r="G1592" s="15">
        <v>985.62121582948919</v>
      </c>
      <c r="H1592" s="15">
        <v>612.63173581310639</v>
      </c>
    </row>
    <row r="1593" spans="4:8" x14ac:dyDescent="0.3">
      <c r="D1593" s="14">
        <v>0.90966679819393892</v>
      </c>
      <c r="E1593" s="14">
        <v>0.59155348826090659</v>
      </c>
      <c r="F1593" s="14"/>
      <c r="G1593" s="15">
        <v>1160.644719493366</v>
      </c>
      <c r="H1593" s="15">
        <v>657.09329761360152</v>
      </c>
    </row>
    <row r="1594" spans="4:8" x14ac:dyDescent="0.3">
      <c r="D1594" s="14">
        <v>0.20616291684564203</v>
      </c>
      <c r="E1594" s="14">
        <v>0.1757943223953623</v>
      </c>
      <c r="F1594" s="14"/>
      <c r="G1594" s="15">
        <v>901.62309555089337</v>
      </c>
      <c r="H1594" s="15">
        <v>596.87674295364423</v>
      </c>
    </row>
    <row r="1595" spans="4:8" x14ac:dyDescent="0.3">
      <c r="D1595" s="14">
        <v>0.56297851947601885</v>
      </c>
      <c r="E1595" s="14">
        <v>0.30620775662136657</v>
      </c>
      <c r="F1595" s="14"/>
      <c r="G1595" s="15">
        <v>1019.0230246010369</v>
      </c>
      <c r="H1595" s="15">
        <v>613.74852438455241</v>
      </c>
    </row>
    <row r="1596" spans="4:8" x14ac:dyDescent="0.3">
      <c r="D1596" s="14">
        <v>0.32087829534430051</v>
      </c>
      <c r="E1596" s="14">
        <v>0.24972156810896773</v>
      </c>
      <c r="F1596" s="14"/>
      <c r="G1596" s="15">
        <v>944.17069621968608</v>
      </c>
      <c r="H1596" s="15">
        <v>606.3148906225581</v>
      </c>
    </row>
    <row r="1597" spans="4:8" x14ac:dyDescent="0.3">
      <c r="D1597" s="14">
        <v>0.91877376602496974</v>
      </c>
      <c r="E1597" s="14">
        <v>0.91453271050263651</v>
      </c>
      <c r="F1597" s="14"/>
      <c r="G1597" s="15">
        <v>1167.6244796084286</v>
      </c>
      <c r="H1597" s="15">
        <v>734.62902421664353</v>
      </c>
    </row>
    <row r="1598" spans="4:8" x14ac:dyDescent="0.3">
      <c r="D1598" s="14">
        <v>0.73915307817514986</v>
      </c>
      <c r="E1598" s="14">
        <v>0.85478487780800749</v>
      </c>
      <c r="F1598" s="14"/>
      <c r="G1598" s="15">
        <v>1076.888389583132</v>
      </c>
      <c r="H1598" s="15">
        <v>714.78992952942929</v>
      </c>
    </row>
    <row r="1599" spans="4:8" x14ac:dyDescent="0.3">
      <c r="D1599" s="14">
        <v>0.58813552942592651</v>
      </c>
      <c r="E1599" s="14">
        <v>0.72578203906925731</v>
      </c>
      <c r="F1599" s="14"/>
      <c r="G1599" s="15">
        <v>1026.7301762720074</v>
      </c>
      <c r="H1599" s="15">
        <v>682.90645599975574</v>
      </c>
    </row>
    <row r="1600" spans="4:8" x14ac:dyDescent="0.3">
      <c r="D1600" s="14">
        <v>0.32293807866517449</v>
      </c>
      <c r="E1600" s="14">
        <v>0.90368461802390365</v>
      </c>
      <c r="F1600" s="14"/>
      <c r="G1600" s="15">
        <v>944.86016802571737</v>
      </c>
      <c r="H1600" s="15">
        <v>730.60425734380522</v>
      </c>
    </row>
    <row r="1601" spans="4:8" x14ac:dyDescent="0.3">
      <c r="D1601" s="14">
        <v>0.85355461307335656</v>
      </c>
      <c r="E1601" s="14">
        <v>0.6501577936905496</v>
      </c>
      <c r="F1601" s="14"/>
      <c r="G1601" s="15">
        <v>1126.2161425698005</v>
      </c>
      <c r="H1601" s="15">
        <v>667.74225801310331</v>
      </c>
    </row>
    <row r="1602" spans="4:8" x14ac:dyDescent="0.3">
      <c r="D1602" s="14">
        <v>0.62004827393684536</v>
      </c>
      <c r="E1602" s="14">
        <v>0.23943174101020101</v>
      </c>
      <c r="F1602" s="14"/>
      <c r="G1602" s="15">
        <v>1036.6729090187648</v>
      </c>
      <c r="H1602" s="15">
        <v>604.9912490438187</v>
      </c>
    </row>
    <row r="1603" spans="4:8" x14ac:dyDescent="0.3">
      <c r="D1603" s="14">
        <v>0.73816559358965628</v>
      </c>
      <c r="E1603" s="14">
        <v>0.98641396647909574</v>
      </c>
      <c r="F1603" s="14"/>
      <c r="G1603" s="15">
        <v>1076.5240318358851</v>
      </c>
      <c r="H1603" s="15">
        <v>773.93658356920162</v>
      </c>
    </row>
    <row r="1604" spans="4:8" x14ac:dyDescent="0.3">
      <c r="D1604" s="14">
        <v>0.81063943880144518</v>
      </c>
      <c r="E1604" s="14">
        <v>0.90065735029052585</v>
      </c>
      <c r="F1604" s="14"/>
      <c r="G1604" s="15">
        <v>1105.6306137436529</v>
      </c>
      <c r="H1604" s="15">
        <v>729.52211350023538</v>
      </c>
    </row>
    <row r="1605" spans="4:8" x14ac:dyDescent="0.3">
      <c r="D1605" s="14">
        <v>9.9704781663604011E-2</v>
      </c>
      <c r="E1605" s="14">
        <v>0.10515995211754726</v>
      </c>
      <c r="F1605" s="14"/>
      <c r="G1605" s="15">
        <v>846.01173353117406</v>
      </c>
      <c r="H1605" s="15">
        <v>586.25602572634432</v>
      </c>
    </row>
    <row r="1606" spans="4:8" x14ac:dyDescent="0.3">
      <c r="D1606" s="14">
        <v>0.86700888501945883</v>
      </c>
      <c r="E1606" s="14">
        <v>9.5831700611029136E-2</v>
      </c>
      <c r="F1606" s="14"/>
      <c r="G1606" s="15">
        <v>1133.4835255001649</v>
      </c>
      <c r="H1606" s="15">
        <v>584.61063792590164</v>
      </c>
    </row>
    <row r="1607" spans="4:8" x14ac:dyDescent="0.3">
      <c r="D1607" s="14">
        <v>0.92844039027113467</v>
      </c>
      <c r="E1607" s="14">
        <v>0.86015573703133374</v>
      </c>
      <c r="F1607" s="14"/>
      <c r="G1607" s="15">
        <v>1175.712826719991</v>
      </c>
      <c r="H1607" s="15">
        <v>716.38054563420474</v>
      </c>
    </row>
    <row r="1608" spans="4:8" x14ac:dyDescent="0.3">
      <c r="D1608" s="14">
        <v>8.5455011227167921E-2</v>
      </c>
      <c r="E1608" s="14">
        <v>0.16813668318900754</v>
      </c>
      <c r="F1608" s="14"/>
      <c r="G1608" s="15">
        <v>835.68572991764995</v>
      </c>
      <c r="H1608" s="15">
        <v>595.84439485763335</v>
      </c>
    </row>
    <row r="1609" spans="4:8" x14ac:dyDescent="0.3">
      <c r="D1609" s="14">
        <v>0.89458938117604692</v>
      </c>
      <c r="E1609" s="14">
        <v>0.96518433153337502</v>
      </c>
      <c r="F1609" s="14"/>
      <c r="G1609" s="15">
        <v>1150.1572529125647</v>
      </c>
      <c r="H1609" s="15">
        <v>758.27730325912228</v>
      </c>
    </row>
    <row r="1610" spans="4:8" x14ac:dyDescent="0.3">
      <c r="D1610" s="14">
        <v>0.87345973390620202</v>
      </c>
      <c r="E1610" s="14">
        <v>0.89929296204562914</v>
      </c>
      <c r="F1610" s="14"/>
      <c r="G1610" s="15">
        <v>1137.1478787328094</v>
      </c>
      <c r="H1610" s="15">
        <v>729.03978651583304</v>
      </c>
    </row>
    <row r="1611" spans="4:8" x14ac:dyDescent="0.3">
      <c r="D1611" s="14">
        <v>0.58269413968082517</v>
      </c>
      <c r="E1611" s="14">
        <v>0.72814499892306361</v>
      </c>
      <c r="F1611" s="14"/>
      <c r="G1611" s="15">
        <v>1025.054870323838</v>
      </c>
      <c r="H1611" s="15">
        <v>683.41205013447222</v>
      </c>
    </row>
    <row r="1612" spans="4:8" x14ac:dyDescent="0.3">
      <c r="D1612" s="14">
        <v>0.88745106349233538</v>
      </c>
      <c r="E1612" s="14">
        <v>0.46297740452321101</v>
      </c>
      <c r="F1612" s="14"/>
      <c r="G1612" s="15">
        <v>1145.5700277560777</v>
      </c>
      <c r="H1612" s="15">
        <v>636.13685657281121</v>
      </c>
    </row>
    <row r="1613" spans="4:8" x14ac:dyDescent="0.3">
      <c r="D1613" s="14">
        <v>0.93493993475567549</v>
      </c>
      <c r="E1613" s="14">
        <v>0.97197005893540189</v>
      </c>
      <c r="F1613" s="14"/>
      <c r="G1613" s="15">
        <v>1181.6354001630327</v>
      </c>
      <c r="H1613" s="15">
        <v>762.56342626214428</v>
      </c>
    </row>
    <row r="1614" spans="4:8" x14ac:dyDescent="0.3">
      <c r="D1614" s="14">
        <v>0.28046922094654292</v>
      </c>
      <c r="E1614" s="14">
        <v>0.74180732276623018</v>
      </c>
      <c r="F1614" s="14"/>
      <c r="G1614" s="15">
        <v>930.22621986558454</v>
      </c>
      <c r="H1614" s="15">
        <v>686.37943028796019</v>
      </c>
    </row>
    <row r="1615" spans="4:8" x14ac:dyDescent="0.3">
      <c r="D1615" s="14">
        <v>0.65490982809569687</v>
      </c>
      <c r="E1615" s="14">
        <v>0.40243545232208056</v>
      </c>
      <c r="F1615" s="14"/>
      <c r="G1615" s="15">
        <v>1047.8332404311682</v>
      </c>
      <c r="H1615" s="15">
        <v>627.14680395232494</v>
      </c>
    </row>
    <row r="1616" spans="4:8" x14ac:dyDescent="0.3">
      <c r="D1616" s="14">
        <v>0.53866713203024119</v>
      </c>
      <c r="E1616" s="14">
        <v>0.20081601069603017</v>
      </c>
      <c r="F1616" s="14"/>
      <c r="G1616" s="15">
        <v>1011.6491659540798</v>
      </c>
      <c r="H1616" s="15">
        <v>600.10202736095971</v>
      </c>
    </row>
    <row r="1617" spans="4:8" x14ac:dyDescent="0.3">
      <c r="D1617" s="14">
        <v>0.55223781324457377</v>
      </c>
      <c r="E1617" s="14">
        <v>0.51866931052819498</v>
      </c>
      <c r="F1617" s="14"/>
      <c r="G1617" s="15">
        <v>1015.758065891502</v>
      </c>
      <c r="H1617" s="15">
        <v>644.86607568429702</v>
      </c>
    </row>
    <row r="1618" spans="4:8" x14ac:dyDescent="0.3">
      <c r="D1618" s="14">
        <v>0.25748841825406987</v>
      </c>
      <c r="E1618" s="14">
        <v>0.18213874310383951</v>
      </c>
      <c r="F1618" s="14"/>
      <c r="G1618" s="15">
        <v>921.86705186744769</v>
      </c>
      <c r="H1618" s="15">
        <v>597.71513689384108</v>
      </c>
    </row>
    <row r="1619" spans="4:8" x14ac:dyDescent="0.3">
      <c r="D1619" s="14">
        <v>0.71729854645673186</v>
      </c>
      <c r="E1619" s="14">
        <v>6.7080779904601262E-2</v>
      </c>
      <c r="F1619" s="14"/>
      <c r="G1619" s="15">
        <v>1068.9801975759995</v>
      </c>
      <c r="H1619" s="15">
        <v>578.95703280392377</v>
      </c>
    </row>
    <row r="1620" spans="4:8" x14ac:dyDescent="0.3">
      <c r="D1620" s="14">
        <v>0.88732652075123053</v>
      </c>
      <c r="E1620" s="14">
        <v>0.95762520533291839</v>
      </c>
      <c r="F1620" s="14"/>
      <c r="G1620" s="15">
        <v>1145.4918711312209</v>
      </c>
      <c r="H1620" s="15">
        <v>753.97022992286315</v>
      </c>
    </row>
    <row r="1621" spans="4:8" x14ac:dyDescent="0.3">
      <c r="D1621" s="14">
        <v>0.21470307500567279</v>
      </c>
      <c r="E1621" s="14">
        <v>0.59100475856233792</v>
      </c>
      <c r="F1621" s="14"/>
      <c r="G1621" s="15">
        <v>905.17500820253031</v>
      </c>
      <c r="H1621" s="15">
        <v>656.99733543782099</v>
      </c>
    </row>
    <row r="1622" spans="4:8" x14ac:dyDescent="0.3">
      <c r="D1622" s="14">
        <v>0.35340859333518887</v>
      </c>
      <c r="E1622" s="14">
        <v>0.51163120425441155</v>
      </c>
      <c r="F1622" s="14"/>
      <c r="G1622" s="15">
        <v>954.86390513182414</v>
      </c>
      <c r="H1622" s="15">
        <v>643.73599330850561</v>
      </c>
    </row>
    <row r="1623" spans="4:8" x14ac:dyDescent="0.3">
      <c r="D1623" s="14">
        <v>0.4042753380490467</v>
      </c>
      <c r="E1623" s="14">
        <v>0.53926098981256132</v>
      </c>
      <c r="F1623" s="14"/>
      <c r="G1623" s="15">
        <v>970.92445879867216</v>
      </c>
      <c r="H1623" s="15">
        <v>648.22071778608279</v>
      </c>
    </row>
    <row r="1624" spans="4:8" x14ac:dyDescent="0.3">
      <c r="D1624" s="14">
        <v>0.33398308476898819</v>
      </c>
      <c r="E1624" s="14">
        <v>0.14096629794638238</v>
      </c>
      <c r="F1624" s="14"/>
      <c r="G1624" s="15">
        <v>948.52708126351649</v>
      </c>
      <c r="H1624" s="15">
        <v>591.9771214393005</v>
      </c>
    </row>
    <row r="1625" spans="4:8" x14ac:dyDescent="0.3">
      <c r="D1625" s="14">
        <v>0.78183723951224249</v>
      </c>
      <c r="E1625" s="14">
        <v>0.62635063117175616</v>
      </c>
      <c r="F1625" s="14"/>
      <c r="G1625" s="15">
        <v>1093.4095714767607</v>
      </c>
      <c r="H1625" s="15">
        <v>663.31617344611618</v>
      </c>
    </row>
    <row r="1626" spans="4:8" x14ac:dyDescent="0.3">
      <c r="D1626" s="14">
        <v>0.82821262220386438</v>
      </c>
      <c r="E1626" s="14">
        <v>0.2849943910454461</v>
      </c>
      <c r="F1626" s="14"/>
      <c r="G1626" s="15">
        <v>1113.6550780425664</v>
      </c>
      <c r="H1626" s="15">
        <v>610.92255436534026</v>
      </c>
    </row>
    <row r="1627" spans="4:8" x14ac:dyDescent="0.3">
      <c r="D1627" s="14">
        <v>0.44046528160106391</v>
      </c>
      <c r="E1627" s="14">
        <v>0.74032662071166322</v>
      </c>
      <c r="F1627" s="14"/>
      <c r="G1627" s="15">
        <v>982.02524015526342</v>
      </c>
      <c r="H1627" s="15">
        <v>686.05409632454166</v>
      </c>
    </row>
    <row r="1628" spans="4:8" x14ac:dyDescent="0.3">
      <c r="D1628" s="14">
        <v>0.90014452079776697</v>
      </c>
      <c r="E1628" s="14">
        <v>0.53776708691973196</v>
      </c>
      <c r="F1628" s="14"/>
      <c r="G1628" s="15">
        <v>1153.8850586357171</v>
      </c>
      <c r="H1628" s="15">
        <v>647.97485190267571</v>
      </c>
    </row>
    <row r="1629" spans="4:8" x14ac:dyDescent="0.3">
      <c r="D1629" s="14">
        <v>0.92476402956526726</v>
      </c>
      <c r="E1629" s="14">
        <v>0.75446403307729559</v>
      </c>
      <c r="F1629" s="14"/>
      <c r="G1629" s="15">
        <v>1172.5439781305836</v>
      </c>
      <c r="H1629" s="15">
        <v>689.19928544393224</v>
      </c>
    </row>
    <row r="1630" spans="4:8" x14ac:dyDescent="0.3">
      <c r="D1630" s="14">
        <v>0.12028416490647936</v>
      </c>
      <c r="E1630" s="14">
        <v>0.10425987584209981</v>
      </c>
      <c r="F1630" s="14"/>
      <c r="G1630" s="15">
        <v>859.17190734385406</v>
      </c>
      <c r="H1630" s="15">
        <v>586.10053251721149</v>
      </c>
    </row>
    <row r="1631" spans="4:8" x14ac:dyDescent="0.3">
      <c r="D1631" s="14">
        <v>0.22617697448004032</v>
      </c>
      <c r="E1631" s="14">
        <v>0.11970391839754192</v>
      </c>
      <c r="F1631" s="14"/>
      <c r="G1631" s="15">
        <v>909.82042849598508</v>
      </c>
      <c r="H1631" s="15">
        <v>588.68202399008192</v>
      </c>
    </row>
    <row r="1632" spans="4:8" x14ac:dyDescent="0.3">
      <c r="D1632" s="14">
        <v>0.6517766461474821</v>
      </c>
      <c r="E1632" s="14">
        <v>0.50351882191515496</v>
      </c>
      <c r="F1632" s="14"/>
      <c r="G1632" s="15">
        <v>1046.8145795982646</v>
      </c>
      <c r="H1632" s="15">
        <v>642.44347393953421</v>
      </c>
    </row>
    <row r="1633" spans="4:8" x14ac:dyDescent="0.3">
      <c r="D1633" s="14">
        <v>0.45763872994575649</v>
      </c>
      <c r="E1633" s="14">
        <v>0.80353372926922328</v>
      </c>
      <c r="F1633" s="14"/>
      <c r="G1633" s="15">
        <v>987.23388562177263</v>
      </c>
      <c r="H1633" s="15">
        <v>700.88736943992035</v>
      </c>
    </row>
    <row r="1634" spans="4:8" x14ac:dyDescent="0.3">
      <c r="D1634" s="14">
        <v>0.47712293558288366</v>
      </c>
      <c r="E1634" s="14">
        <v>0.87299581825062389</v>
      </c>
      <c r="F1634" s="14"/>
      <c r="G1634" s="15">
        <v>993.11490868882584</v>
      </c>
      <c r="H1634" s="15">
        <v>720.31180082679236</v>
      </c>
    </row>
    <row r="1635" spans="4:8" x14ac:dyDescent="0.3">
      <c r="D1635" s="14">
        <v>0.38335625792387873</v>
      </c>
      <c r="E1635" s="14">
        <v>0.85573846592636438</v>
      </c>
      <c r="F1635" s="14"/>
      <c r="G1635" s="15">
        <v>964.39866532886572</v>
      </c>
      <c r="H1635" s="15">
        <v>715.07016599756139</v>
      </c>
    </row>
    <row r="1636" spans="4:8" x14ac:dyDescent="0.3">
      <c r="D1636" s="14">
        <v>0.91565717675257463</v>
      </c>
      <c r="E1636" s="14">
        <v>0.87901261886162008</v>
      </c>
      <c r="F1636" s="14"/>
      <c r="G1636" s="15">
        <v>1165.1727242626175</v>
      </c>
      <c r="H1636" s="15">
        <v>722.22231003096715</v>
      </c>
    </row>
    <row r="1637" spans="4:8" x14ac:dyDescent="0.3">
      <c r="D1637" s="14">
        <v>0.56512894562911242</v>
      </c>
      <c r="E1637" s="14">
        <v>0.88314528261548453</v>
      </c>
      <c r="F1637" s="14"/>
      <c r="G1637" s="15">
        <v>1019.6783285746867</v>
      </c>
      <c r="H1637" s="15">
        <v>723.56220915524977</v>
      </c>
    </row>
    <row r="1638" spans="4:8" x14ac:dyDescent="0.3">
      <c r="D1638" s="14">
        <v>0.13614121254067874</v>
      </c>
      <c r="E1638" s="14">
        <v>0.26912648281144574</v>
      </c>
      <c r="F1638" s="14"/>
      <c r="G1638" s="15">
        <v>868.26141555176764</v>
      </c>
      <c r="H1638" s="15">
        <v>608.83599748010158</v>
      </c>
    </row>
    <row r="1639" spans="4:8" x14ac:dyDescent="0.3">
      <c r="D1639" s="14">
        <v>7.030924095306551E-2</v>
      </c>
      <c r="E1639" s="14">
        <v>0.53660392083966324</v>
      </c>
      <c r="F1639" s="14"/>
      <c r="G1639" s="15">
        <v>823.18098783130199</v>
      </c>
      <c r="H1639" s="15">
        <v>647.78369352130221</v>
      </c>
    </row>
    <row r="1640" spans="4:8" x14ac:dyDescent="0.3">
      <c r="D1640" s="14">
        <v>0.25191969063598663</v>
      </c>
      <c r="E1640" s="14">
        <v>0.15043603139789549</v>
      </c>
      <c r="F1640" s="14"/>
      <c r="G1640" s="15">
        <v>919.78468236489721</v>
      </c>
      <c r="H1640" s="15">
        <v>593.3641602302373</v>
      </c>
    </row>
    <row r="1641" spans="4:8" x14ac:dyDescent="0.3">
      <c r="D1641" s="14">
        <v>0.29669393564108748</v>
      </c>
      <c r="E1641" s="14">
        <v>0.1619293288891025</v>
      </c>
      <c r="F1641" s="14"/>
      <c r="G1641" s="15">
        <v>935.92803681867156</v>
      </c>
      <c r="H1641" s="15">
        <v>594.9901834972228</v>
      </c>
    </row>
    <row r="1642" spans="4:8" x14ac:dyDescent="0.3">
      <c r="D1642" s="14">
        <v>0.58637276862282306</v>
      </c>
      <c r="E1642" s="14">
        <v>0.25343446669845038</v>
      </c>
      <c r="F1642" s="14"/>
      <c r="G1642" s="15">
        <v>1026.1868990406356</v>
      </c>
      <c r="H1642" s="15">
        <v>606.79472919954412</v>
      </c>
    </row>
    <row r="1643" spans="4:8" x14ac:dyDescent="0.3">
      <c r="D1643" s="14">
        <v>0.84142602526117138</v>
      </c>
      <c r="E1643" s="14">
        <v>0.6215610840784408</v>
      </c>
      <c r="F1643" s="14"/>
      <c r="G1643" s="15">
        <v>1120.0403153803454</v>
      </c>
      <c r="H1643" s="15">
        <v>662.44293621889869</v>
      </c>
    </row>
    <row r="1644" spans="4:8" x14ac:dyDescent="0.3">
      <c r="D1644" s="14">
        <v>0.4439535146811977</v>
      </c>
      <c r="E1644" s="14">
        <v>0.94179592570525827</v>
      </c>
      <c r="F1644" s="14"/>
      <c r="G1644" s="15">
        <v>983.08563350630607</v>
      </c>
      <c r="H1644" s="15">
        <v>746.05369600485051</v>
      </c>
    </row>
    <row r="1645" spans="4:8" x14ac:dyDescent="0.3">
      <c r="D1645" s="14">
        <v>0.31995158002246166</v>
      </c>
      <c r="E1645" s="14">
        <v>0.68642933964219632</v>
      </c>
      <c r="F1645" s="14"/>
      <c r="G1645" s="15">
        <v>943.85989577462692</v>
      </c>
      <c r="H1645" s="15">
        <v>674.78605102509471</v>
      </c>
    </row>
    <row r="1646" spans="4:8" x14ac:dyDescent="0.3">
      <c r="D1646" s="14">
        <v>6.5044914023019332E-2</v>
      </c>
      <c r="E1646" s="14">
        <v>9.9615949884934801E-2</v>
      </c>
      <c r="F1646" s="14"/>
      <c r="G1646" s="15">
        <v>818.35026945513209</v>
      </c>
      <c r="H1646" s="15">
        <v>585.28738263971536</v>
      </c>
    </row>
    <row r="1647" spans="4:8" x14ac:dyDescent="0.3">
      <c r="D1647" s="14">
        <v>0.56513785885181278</v>
      </c>
      <c r="E1647" s="14">
        <v>0.39847269028397203</v>
      </c>
      <c r="F1647" s="14"/>
      <c r="G1647" s="15">
        <v>1019.6810459282185</v>
      </c>
      <c r="H1647" s="15">
        <v>626.57461118451715</v>
      </c>
    </row>
    <row r="1648" spans="4:8" x14ac:dyDescent="0.3">
      <c r="D1648" s="14">
        <v>0.77495342621114105</v>
      </c>
      <c r="E1648" s="14">
        <v>0.73491445706787462</v>
      </c>
      <c r="F1648" s="14"/>
      <c r="G1648" s="15">
        <v>1090.6311693063042</v>
      </c>
      <c r="H1648" s="15">
        <v>684.87277842922526</v>
      </c>
    </row>
    <row r="1649" spans="4:8" x14ac:dyDescent="0.3">
      <c r="D1649" s="14">
        <v>0.88575529668014508</v>
      </c>
      <c r="E1649" s="14">
        <v>0.40963976087301368</v>
      </c>
      <c r="F1649" s="14"/>
      <c r="G1649" s="15">
        <v>1144.5111053439236</v>
      </c>
      <c r="H1649" s="15">
        <v>628.19193279607236</v>
      </c>
    </row>
    <row r="1650" spans="4:8" x14ac:dyDescent="0.3">
      <c r="D1650" s="14">
        <v>0.14286387700121836</v>
      </c>
      <c r="E1650" s="14">
        <v>0.17634736667057432</v>
      </c>
      <c r="F1650" s="14"/>
      <c r="G1650" s="15">
        <v>871.89511835344149</v>
      </c>
      <c r="H1650" s="15">
        <v>596.9504215463736</v>
      </c>
    </row>
    <row r="1651" spans="4:8" x14ac:dyDescent="0.3">
      <c r="D1651" s="14">
        <v>0.15753919898998031</v>
      </c>
      <c r="E1651" s="14">
        <v>0.11335922871442954</v>
      </c>
      <c r="F1651" s="14"/>
      <c r="G1651" s="15">
        <v>879.44523502387131</v>
      </c>
      <c r="H1651" s="15">
        <v>587.64293239016285</v>
      </c>
    </row>
    <row r="1652" spans="4:8" x14ac:dyDescent="0.3">
      <c r="D1652" s="14">
        <v>0.14520538144279274</v>
      </c>
      <c r="E1652" s="14">
        <v>0.56152326000788033</v>
      </c>
      <c r="F1652" s="14"/>
      <c r="G1652" s="15">
        <v>873.13348658206166</v>
      </c>
      <c r="H1652" s="15">
        <v>651.93299827576038</v>
      </c>
    </row>
    <row r="1653" spans="4:8" x14ac:dyDescent="0.3">
      <c r="D1653" s="14">
        <v>0.44702073268126696</v>
      </c>
      <c r="E1653" s="14">
        <v>0.36675361732788586</v>
      </c>
      <c r="F1653" s="14"/>
      <c r="G1653" s="15">
        <v>984.0169490460554</v>
      </c>
      <c r="H1653" s="15">
        <v>622.06091173211632</v>
      </c>
    </row>
    <row r="1654" spans="4:8" x14ac:dyDescent="0.3">
      <c r="D1654" s="14">
        <v>0.81543439219240055</v>
      </c>
      <c r="E1654" s="14">
        <v>0.56282261457286786</v>
      </c>
      <c r="F1654" s="14"/>
      <c r="G1654" s="15">
        <v>1107.772230379607</v>
      </c>
      <c r="H1654" s="15">
        <v>652.15254729500202</v>
      </c>
    </row>
    <row r="1655" spans="4:8" x14ac:dyDescent="0.3">
      <c r="D1655" s="14">
        <v>0.79364634875673834</v>
      </c>
      <c r="E1655" s="14">
        <v>0.33782635501260916</v>
      </c>
      <c r="F1655" s="14"/>
      <c r="G1655" s="15">
        <v>1098.296640147614</v>
      </c>
      <c r="H1655" s="15">
        <v>618.04208659866003</v>
      </c>
    </row>
    <row r="1656" spans="4:8" x14ac:dyDescent="0.3">
      <c r="D1656" s="14">
        <v>0.40701653796713799</v>
      </c>
      <c r="E1656" s="14">
        <v>0.50320243105635565</v>
      </c>
      <c r="F1656" s="14"/>
      <c r="G1656" s="15">
        <v>971.77284118209002</v>
      </c>
      <c r="H1656" s="15">
        <v>642.39327918143135</v>
      </c>
    </row>
    <row r="1657" spans="4:8" x14ac:dyDescent="0.3">
      <c r="D1657" s="14">
        <v>0.71391185082029562</v>
      </c>
      <c r="E1657" s="14">
        <v>0.33695658520997374</v>
      </c>
      <c r="F1657" s="14"/>
      <c r="G1657" s="15">
        <v>1067.7819111823692</v>
      </c>
      <c r="H1657" s="15">
        <v>617.92262430630944</v>
      </c>
    </row>
    <row r="1658" spans="4:8" x14ac:dyDescent="0.3">
      <c r="D1658" s="14">
        <v>0.93141576938796788</v>
      </c>
      <c r="E1658" s="14">
        <v>0.98628951971277012</v>
      </c>
      <c r="F1658" s="14"/>
      <c r="G1658" s="15">
        <v>1178.3702191872103</v>
      </c>
      <c r="H1658" s="15">
        <v>773.81748647739312</v>
      </c>
    </row>
    <row r="1659" spans="4:8" x14ac:dyDescent="0.3">
      <c r="D1659" s="14">
        <v>0.17871040746104008</v>
      </c>
      <c r="E1659" s="14">
        <v>0.6917000067318303</v>
      </c>
      <c r="F1659" s="14"/>
      <c r="G1659" s="15">
        <v>889.56510388007177</v>
      </c>
      <c r="H1659" s="15">
        <v>675.84284288286688</v>
      </c>
    </row>
    <row r="1660" spans="4:8" x14ac:dyDescent="0.3">
      <c r="D1660" s="14">
        <v>0.91971321462187938</v>
      </c>
      <c r="E1660" s="14">
        <v>0.35828839697102566</v>
      </c>
      <c r="F1660" s="14"/>
      <c r="G1660" s="15">
        <v>1168.3774136050861</v>
      </c>
      <c r="H1660" s="15">
        <v>620.87551772175664</v>
      </c>
    </row>
    <row r="1661" spans="4:8" x14ac:dyDescent="0.3">
      <c r="D1661" s="14">
        <v>0.98545113496948034</v>
      </c>
      <c r="E1661" s="14">
        <v>0.6018780981247801</v>
      </c>
      <c r="F1661" s="14"/>
      <c r="G1661" s="15">
        <v>1261.8591938499849</v>
      </c>
      <c r="H1661" s="15">
        <v>658.91103837025025</v>
      </c>
    </row>
    <row r="1662" spans="4:8" x14ac:dyDescent="0.3">
      <c r="D1662" s="14">
        <v>0.94876869732979685</v>
      </c>
      <c r="E1662" s="14">
        <v>0.75838295029098224</v>
      </c>
      <c r="F1662" s="14"/>
      <c r="G1662" s="15">
        <v>1195.9636467604857</v>
      </c>
      <c r="H1662" s="15">
        <v>690.08706861587723</v>
      </c>
    </row>
    <row r="1663" spans="4:8" x14ac:dyDescent="0.3">
      <c r="D1663" s="14">
        <v>0.77566229610238235</v>
      </c>
      <c r="E1663" s="14">
        <v>0.32094656140322197</v>
      </c>
      <c r="F1663" s="14"/>
      <c r="G1663" s="15">
        <v>1090.9150203741367</v>
      </c>
      <c r="H1663" s="15">
        <v>615.73749179543086</v>
      </c>
    </row>
    <row r="1664" spans="4:8" x14ac:dyDescent="0.3">
      <c r="D1664" s="14">
        <v>0.57951917254831642</v>
      </c>
      <c r="E1664" s="14">
        <v>0.47022268304445386</v>
      </c>
      <c r="F1664" s="14"/>
      <c r="G1664" s="15">
        <v>1024.0796272170496</v>
      </c>
      <c r="H1664" s="15">
        <v>637.24599590861885</v>
      </c>
    </row>
    <row r="1665" spans="4:8" x14ac:dyDescent="0.3">
      <c r="D1665" s="14">
        <v>0.77893968170974426</v>
      </c>
      <c r="E1665" s="14">
        <v>0.88942220764380286</v>
      </c>
      <c r="F1665" s="14"/>
      <c r="G1665" s="15">
        <v>1092.2340549351045</v>
      </c>
      <c r="H1665" s="15">
        <v>725.64349646594553</v>
      </c>
    </row>
    <row r="1666" spans="4:8" x14ac:dyDescent="0.3">
      <c r="D1666" s="14">
        <v>0.58458730753045529</v>
      </c>
      <c r="E1666" s="14">
        <v>0.54823115671750333</v>
      </c>
      <c r="F1666" s="14"/>
      <c r="G1666" s="15">
        <v>1025.6371722157055</v>
      </c>
      <c r="H1666" s="15">
        <v>649.70548192257695</v>
      </c>
    </row>
    <row r="1667" spans="4:8" x14ac:dyDescent="0.3">
      <c r="D1667" s="14">
        <v>0.45396070054266602</v>
      </c>
      <c r="E1667" s="14">
        <v>0.8497832464993047</v>
      </c>
      <c r="F1667" s="14"/>
      <c r="G1667" s="15">
        <v>986.12070798701097</v>
      </c>
      <c r="H1667" s="15">
        <v>713.33491086351569</v>
      </c>
    </row>
    <row r="1668" spans="4:8" x14ac:dyDescent="0.3">
      <c r="D1668" s="14">
        <v>0.27199136826675385</v>
      </c>
      <c r="E1668" s="14">
        <v>0.40327894202834491</v>
      </c>
      <c r="F1668" s="14"/>
      <c r="G1668" s="15">
        <v>927.18383518190751</v>
      </c>
      <c r="H1668" s="15">
        <v>627.26884213152869</v>
      </c>
    </row>
    <row r="1669" spans="4:8" x14ac:dyDescent="0.3">
      <c r="D1669" s="14">
        <v>0.87888111860956997</v>
      </c>
      <c r="E1669" s="14">
        <v>0.32180854076513005</v>
      </c>
      <c r="F1669" s="14"/>
      <c r="G1669" s="15">
        <v>1140.3294145482919</v>
      </c>
      <c r="H1669" s="15">
        <v>615.85447884419375</v>
      </c>
    </row>
    <row r="1670" spans="4:8" x14ac:dyDescent="0.3">
      <c r="D1670" s="14">
        <v>0.65953434573020786</v>
      </c>
      <c r="E1670" s="14">
        <v>0.79668100487718729</v>
      </c>
      <c r="F1670" s="14"/>
      <c r="G1670" s="15">
        <v>1049.3431128906063</v>
      </c>
      <c r="H1670" s="15">
        <v>699.17366536395048</v>
      </c>
    </row>
    <row r="1671" spans="4:8" x14ac:dyDescent="0.3">
      <c r="D1671" s="14">
        <v>0.61991349945310503</v>
      </c>
      <c r="E1671" s="14">
        <v>0.88835755235861025</v>
      </c>
      <c r="F1671" s="14"/>
      <c r="G1671" s="15">
        <v>1036.6304337575796</v>
      </c>
      <c r="H1671" s="15">
        <v>725.28639761014404</v>
      </c>
    </row>
    <row r="1672" spans="4:8" x14ac:dyDescent="0.3">
      <c r="D1672" s="14">
        <v>0.59685822448227555</v>
      </c>
      <c r="E1672" s="14">
        <v>0.45582183459021031</v>
      </c>
      <c r="F1672" s="14"/>
      <c r="G1672" s="15">
        <v>1029.4267937127199</v>
      </c>
      <c r="H1672" s="15">
        <v>635.04877002432056</v>
      </c>
    </row>
    <row r="1673" spans="4:8" x14ac:dyDescent="0.3">
      <c r="D1673" s="14">
        <v>0.99208583578001708</v>
      </c>
      <c r="E1673" s="14">
        <v>0.82193762875761778</v>
      </c>
      <c r="F1673" s="14"/>
      <c r="G1673" s="15">
        <v>1289.5420103389372</v>
      </c>
      <c r="H1673" s="15">
        <v>705.64366178088983</v>
      </c>
    </row>
    <row r="1674" spans="4:8" x14ac:dyDescent="0.3">
      <c r="D1674" s="14">
        <v>0.33187854581046844</v>
      </c>
      <c r="E1674" s="14">
        <v>0.62049777281022012</v>
      </c>
      <c r="F1674" s="14"/>
      <c r="G1674" s="15">
        <v>947.83218041172324</v>
      </c>
      <c r="H1674" s="15">
        <v>662.24982265169683</v>
      </c>
    </row>
    <row r="1675" spans="4:8" x14ac:dyDescent="0.3">
      <c r="D1675" s="14">
        <v>0.36289430956821889</v>
      </c>
      <c r="E1675" s="14">
        <v>0.90704147984124983</v>
      </c>
      <c r="F1675" s="14"/>
      <c r="G1675" s="15">
        <v>957.91203251945785</v>
      </c>
      <c r="H1675" s="15">
        <v>731.82430045875947</v>
      </c>
    </row>
    <row r="1676" spans="4:8" x14ac:dyDescent="0.3">
      <c r="D1676" s="14">
        <v>0.9680220220470801</v>
      </c>
      <c r="E1676" s="14">
        <v>0.88621113351838599</v>
      </c>
      <c r="F1676" s="14"/>
      <c r="G1676" s="15">
        <v>1222.2984121573452</v>
      </c>
      <c r="H1676" s="15">
        <v>724.57160134219544</v>
      </c>
    </row>
    <row r="1677" spans="4:8" x14ac:dyDescent="0.3">
      <c r="D1677" s="14">
        <v>0.77312818530481309</v>
      </c>
      <c r="E1677" s="14">
        <v>0.4557429587503018</v>
      </c>
      <c r="F1677" s="14"/>
      <c r="G1677" s="15">
        <v>1089.9026140509482</v>
      </c>
      <c r="H1677" s="15">
        <v>635.03681603919949</v>
      </c>
    </row>
    <row r="1678" spans="4:8" x14ac:dyDescent="0.3">
      <c r="D1678" s="14">
        <v>2.0028249244205685E-2</v>
      </c>
      <c r="E1678" s="14">
        <v>3.2207112903177716E-2</v>
      </c>
      <c r="F1678" s="14"/>
      <c r="G1678" s="15">
        <v>753.62010202899728</v>
      </c>
      <c r="H1678" s="15">
        <v>570.06461839382257</v>
      </c>
    </row>
    <row r="1679" spans="4:8" x14ac:dyDescent="0.3">
      <c r="D1679" s="14">
        <v>0.63860605901572864</v>
      </c>
      <c r="E1679" s="14">
        <v>0.87116264198039528</v>
      </c>
      <c r="F1679" s="14"/>
      <c r="G1679" s="15">
        <v>1042.568239363872</v>
      </c>
      <c r="H1679" s="15">
        <v>719.73875218400701</v>
      </c>
    </row>
    <row r="1680" spans="4:8" x14ac:dyDescent="0.3">
      <c r="D1680" s="14">
        <v>0.87480297044385225</v>
      </c>
      <c r="E1680" s="14">
        <v>0.72369505922750144</v>
      </c>
      <c r="F1680" s="14"/>
      <c r="G1680" s="15">
        <v>1137.9271326482249</v>
      </c>
      <c r="H1680" s="15">
        <v>682.46172096450903</v>
      </c>
    </row>
    <row r="1681" spans="4:8" x14ac:dyDescent="0.3">
      <c r="D1681" s="14">
        <v>0.75190814735833578</v>
      </c>
      <c r="E1681" s="14">
        <v>0.77176348286306151</v>
      </c>
      <c r="F1681" s="14"/>
      <c r="G1681" s="15">
        <v>1081.66079938391</v>
      </c>
      <c r="H1681" s="15">
        <v>693.17385218568006</v>
      </c>
    </row>
    <row r="1682" spans="4:8" x14ac:dyDescent="0.3">
      <c r="D1682" s="14">
        <v>0.22852757561486212</v>
      </c>
      <c r="E1682" s="14">
        <v>6.3343502111213021E-2</v>
      </c>
      <c r="F1682" s="14"/>
      <c r="G1682" s="15">
        <v>910.75543715272613</v>
      </c>
      <c r="H1682" s="15">
        <v>578.1388304019581</v>
      </c>
    </row>
    <row r="1683" spans="4:8" x14ac:dyDescent="0.3">
      <c r="D1683" s="14">
        <v>0.93328449537511926</v>
      </c>
      <c r="E1683" s="14">
        <v>0.43508455538062424</v>
      </c>
      <c r="F1683" s="14"/>
      <c r="G1683" s="15">
        <v>1180.0850034705797</v>
      </c>
      <c r="H1683" s="15">
        <v>631.93521418521732</v>
      </c>
    </row>
    <row r="1684" spans="4:8" x14ac:dyDescent="0.3">
      <c r="D1684" s="14">
        <v>0.30170212907250971</v>
      </c>
      <c r="E1684" s="14">
        <v>0.28852914997954227</v>
      </c>
      <c r="F1684" s="14"/>
      <c r="G1684" s="15">
        <v>937.6586479932613</v>
      </c>
      <c r="H1684" s="15">
        <v>611.39050262242131</v>
      </c>
    </row>
    <row r="1685" spans="4:8" x14ac:dyDescent="0.3">
      <c r="D1685" s="14">
        <v>0.69558104372117668</v>
      </c>
      <c r="E1685" s="14">
        <v>0.53863200496570229</v>
      </c>
      <c r="F1685" s="14"/>
      <c r="G1685" s="15">
        <v>1061.4079556402835</v>
      </c>
      <c r="H1685" s="15">
        <v>648.11715122596991</v>
      </c>
    </row>
    <row r="1686" spans="4:8" x14ac:dyDescent="0.3">
      <c r="D1686" s="14">
        <v>0.57236974115949124</v>
      </c>
      <c r="E1686" s="14">
        <v>0.63872141906014102</v>
      </c>
      <c r="F1686" s="14"/>
      <c r="G1686" s="15">
        <v>1021.8892704835127</v>
      </c>
      <c r="H1686" s="15">
        <v>665.59788302637139</v>
      </c>
    </row>
    <row r="1687" spans="4:8" x14ac:dyDescent="0.3">
      <c r="D1687" s="14">
        <v>0.45503805752377957</v>
      </c>
      <c r="E1687" s="14">
        <v>0.7532913534036163</v>
      </c>
      <c r="F1687" s="14"/>
      <c r="G1687" s="15">
        <v>986.44689595870784</v>
      </c>
      <c r="H1687" s="15">
        <v>688.93500853185469</v>
      </c>
    </row>
    <row r="1688" spans="4:8" x14ac:dyDescent="0.3">
      <c r="D1688" s="14">
        <v>0.19616395875345916</v>
      </c>
      <c r="E1688" s="14">
        <v>0.25369425196705708</v>
      </c>
      <c r="F1688" s="14"/>
      <c r="G1688" s="15">
        <v>897.35160403395116</v>
      </c>
      <c r="H1688" s="15">
        <v>606.82834731346543</v>
      </c>
    </row>
    <row r="1689" spans="4:8" x14ac:dyDescent="0.3">
      <c r="D1689" s="14">
        <v>0.32155181874986738</v>
      </c>
      <c r="E1689" s="14">
        <v>0.3054959964412638</v>
      </c>
      <c r="F1689" s="14"/>
      <c r="G1689" s="15">
        <v>944.39634663271158</v>
      </c>
      <c r="H1689" s="15">
        <v>613.65301135264667</v>
      </c>
    </row>
    <row r="1690" spans="4:8" x14ac:dyDescent="0.3">
      <c r="D1690" s="14">
        <v>0.35121022106613958</v>
      </c>
      <c r="E1690" s="14">
        <v>3.5305819709623133E-2</v>
      </c>
      <c r="F1690" s="14"/>
      <c r="G1690" s="15">
        <v>954.15337943680549</v>
      </c>
      <c r="H1690" s="15">
        <v>571.00768303193593</v>
      </c>
    </row>
    <row r="1691" spans="4:8" x14ac:dyDescent="0.3">
      <c r="D1691" s="14">
        <v>0.17952878831420072</v>
      </c>
      <c r="E1691" s="14">
        <v>0.60303761498658703</v>
      </c>
      <c r="F1691" s="14"/>
      <c r="G1691" s="15">
        <v>889.94051890094136</v>
      </c>
      <c r="H1691" s="15">
        <v>659.11664665166916</v>
      </c>
    </row>
    <row r="1692" spans="4:8" x14ac:dyDescent="0.3">
      <c r="D1692" s="14">
        <v>0.86421084415633231</v>
      </c>
      <c r="E1692" s="14">
        <v>0.84439334274276667</v>
      </c>
      <c r="F1692" s="14"/>
      <c r="G1692" s="15">
        <v>1131.9322164229015</v>
      </c>
      <c r="H1692" s="15">
        <v>711.79380484987655</v>
      </c>
    </row>
    <row r="1693" spans="4:8" x14ac:dyDescent="0.3">
      <c r="D1693" s="14">
        <v>0.11891596240457142</v>
      </c>
      <c r="E1693" s="14">
        <v>0.51929716396525727</v>
      </c>
      <c r="F1693" s="14"/>
      <c r="G1693" s="15">
        <v>858.34921165857872</v>
      </c>
      <c r="H1693" s="15">
        <v>644.9672879623879</v>
      </c>
    </row>
    <row r="1694" spans="4:8" x14ac:dyDescent="0.3">
      <c r="D1694" s="14">
        <v>0.93326192197855562</v>
      </c>
      <c r="E1694" s="14">
        <v>0.76365017536846491</v>
      </c>
      <c r="F1694" s="14"/>
      <c r="G1694" s="15">
        <v>1180.0640693798955</v>
      </c>
      <c r="H1694" s="15">
        <v>691.29171498189862</v>
      </c>
    </row>
    <row r="1695" spans="4:8" x14ac:dyDescent="0.3">
      <c r="D1695" s="14">
        <v>5.7797720306552988E-2</v>
      </c>
      <c r="E1695" s="14">
        <v>8.5895507178318214E-3</v>
      </c>
      <c r="F1695" s="14"/>
      <c r="G1695" s="15">
        <v>811.17603339493417</v>
      </c>
      <c r="H1695" s="15">
        <v>560.36191989801591</v>
      </c>
    </row>
    <row r="1696" spans="4:8" x14ac:dyDescent="0.3">
      <c r="D1696" s="14">
        <v>0.43581669067498296</v>
      </c>
      <c r="E1696" s="14">
        <v>0.39076009953634294</v>
      </c>
      <c r="F1696" s="14"/>
      <c r="G1696" s="15">
        <v>980.60990833971994</v>
      </c>
      <c r="H1696" s="15">
        <v>625.4663498829442</v>
      </c>
    </row>
    <row r="1697" spans="4:8" x14ac:dyDescent="0.3">
      <c r="D1697" s="14">
        <v>0.76901756401639432</v>
      </c>
      <c r="E1697" s="14">
        <v>0.68359051142877836</v>
      </c>
      <c r="F1697" s="14"/>
      <c r="G1697" s="15">
        <v>1088.273831421659</v>
      </c>
      <c r="H1697" s="15">
        <v>674.2205325636927</v>
      </c>
    </row>
    <row r="1698" spans="4:8" x14ac:dyDescent="0.3">
      <c r="D1698" s="14">
        <v>0.14012321538757525</v>
      </c>
      <c r="E1698" s="14">
        <v>0.17036338783744598</v>
      </c>
      <c r="F1698" s="14"/>
      <c r="G1698" s="15">
        <v>870.42808958909688</v>
      </c>
      <c r="H1698" s="15">
        <v>596.14696466689952</v>
      </c>
    </row>
    <row r="1699" spans="4:8" x14ac:dyDescent="0.3">
      <c r="D1699" s="14">
        <v>0.12936186383012671</v>
      </c>
      <c r="E1699" s="14">
        <v>0.51762466612452862</v>
      </c>
      <c r="F1699" s="14"/>
      <c r="G1699" s="15">
        <v>864.47046171619434</v>
      </c>
      <c r="H1699" s="15">
        <v>644.69782134891489</v>
      </c>
    </row>
    <row r="1700" spans="4:8" x14ac:dyDescent="0.3">
      <c r="D1700" s="14">
        <v>0.50934041559230536</v>
      </c>
      <c r="E1700" s="14">
        <v>5.0422620501354723E-2</v>
      </c>
      <c r="F1700" s="14"/>
      <c r="G1700" s="15">
        <v>1002.8098107114795</v>
      </c>
      <c r="H1700" s="15">
        <v>575.10543280381626</v>
      </c>
    </row>
    <row r="1701" spans="4:8" x14ac:dyDescent="0.3">
      <c r="D1701" s="14">
        <v>7.6959876460023488E-2</v>
      </c>
      <c r="E1701" s="14">
        <v>5.2936702128795025E-2</v>
      </c>
      <c r="F1701" s="14"/>
      <c r="G1701" s="15">
        <v>828.90137000592586</v>
      </c>
      <c r="H1701" s="15">
        <v>575.72370067875033</v>
      </c>
    </row>
    <row r="1702" spans="4:8" x14ac:dyDescent="0.3">
      <c r="D1702" s="14">
        <v>0.27241760946344579</v>
      </c>
      <c r="E1702" s="14">
        <v>0.31964608879710882</v>
      </c>
      <c r="F1702" s="14"/>
      <c r="G1702" s="15">
        <v>927.33790333219736</v>
      </c>
      <c r="H1702" s="15">
        <v>615.56113327136131</v>
      </c>
    </row>
    <row r="1703" spans="4:8" x14ac:dyDescent="0.3">
      <c r="D1703" s="14">
        <v>6.6437737434171126E-2</v>
      </c>
      <c r="E1703" s="14">
        <v>3.7653780407630649E-2</v>
      </c>
      <c r="F1703" s="14"/>
      <c r="G1703" s="15">
        <v>819.65695127061622</v>
      </c>
      <c r="H1703" s="15">
        <v>571.69498225616655</v>
      </c>
    </row>
    <row r="1704" spans="4:8" x14ac:dyDescent="0.3">
      <c r="D1704" s="14">
        <v>0.27671588293742383</v>
      </c>
      <c r="E1704" s="14">
        <v>0.77477671927635838</v>
      </c>
      <c r="F1704" s="14"/>
      <c r="G1704" s="15">
        <v>928.88493215595543</v>
      </c>
      <c r="H1704" s="15">
        <v>693.88136810068613</v>
      </c>
    </row>
    <row r="1705" spans="4:8" x14ac:dyDescent="0.3">
      <c r="D1705" s="14">
        <v>0.10057910031173364</v>
      </c>
      <c r="E1705" s="14">
        <v>0.69856472416402682</v>
      </c>
      <c r="F1705" s="14"/>
      <c r="G1705" s="15">
        <v>846.60894775146119</v>
      </c>
      <c r="H1705" s="15">
        <v>677.23288798787087</v>
      </c>
    </row>
    <row r="1706" spans="4:8" x14ac:dyDescent="0.3">
      <c r="D1706" s="14">
        <v>0.82299293798860185</v>
      </c>
      <c r="E1706" s="14">
        <v>0.39648124288949577</v>
      </c>
      <c r="F1706" s="14"/>
      <c r="G1706" s="15">
        <v>1111.2197576286046</v>
      </c>
      <c r="H1706" s="15">
        <v>626.28777286694753</v>
      </c>
    </row>
    <row r="1707" spans="4:8" x14ac:dyDescent="0.3">
      <c r="D1707" s="14">
        <v>0.42850908276159316</v>
      </c>
      <c r="E1707" s="14">
        <v>0.64933991911308109</v>
      </c>
      <c r="F1707" s="14"/>
      <c r="G1707" s="15">
        <v>978.37945569937199</v>
      </c>
      <c r="H1707" s="15">
        <v>667.58774964397765</v>
      </c>
    </row>
    <row r="1708" spans="4:8" x14ac:dyDescent="0.3">
      <c r="D1708" s="14">
        <v>0.14928628189954907</v>
      </c>
      <c r="E1708" s="14">
        <v>2.0407174078006032E-2</v>
      </c>
      <c r="F1708" s="14"/>
      <c r="G1708" s="15">
        <v>875.26007892707275</v>
      </c>
      <c r="H1708" s="15">
        <v>565.97152703954998</v>
      </c>
    </row>
    <row r="1709" spans="4:8" x14ac:dyDescent="0.3">
      <c r="D1709" s="14">
        <v>0.32347343920264393</v>
      </c>
      <c r="E1709" s="14">
        <v>0.23181777842888748</v>
      </c>
      <c r="F1709" s="14"/>
      <c r="G1709" s="15">
        <v>945.03907084117429</v>
      </c>
      <c r="H1709" s="15">
        <v>604.01757456711675</v>
      </c>
    </row>
    <row r="1710" spans="4:8" x14ac:dyDescent="0.3">
      <c r="D1710" s="14">
        <v>0.40851259988266969</v>
      </c>
      <c r="E1710" s="14">
        <v>0.13697924570068792</v>
      </c>
      <c r="F1710" s="14"/>
      <c r="G1710" s="15">
        <v>972.23526483524768</v>
      </c>
      <c r="H1710" s="15">
        <v>591.37922874170806</v>
      </c>
    </row>
    <row r="1711" spans="4:8" x14ac:dyDescent="0.3">
      <c r="D1711" s="14">
        <v>0.33308979903813452</v>
      </c>
      <c r="E1711" s="14">
        <v>0.13862926725770208</v>
      </c>
      <c r="F1711" s="14"/>
      <c r="G1711" s="15">
        <v>948.23233807781889</v>
      </c>
      <c r="H1711" s="15">
        <v>591.62770520604363</v>
      </c>
    </row>
    <row r="1712" spans="4:8" x14ac:dyDescent="0.3">
      <c r="D1712" s="14">
        <v>5.4357518092729144E-2</v>
      </c>
      <c r="E1712" s="14">
        <v>0.57637768208053231</v>
      </c>
      <c r="F1712" s="14"/>
      <c r="G1712" s="15">
        <v>807.52053546460115</v>
      </c>
      <c r="H1712" s="15">
        <v>654.46266494135125</v>
      </c>
    </row>
    <row r="1713" spans="4:8" x14ac:dyDescent="0.3">
      <c r="D1713" s="14">
        <v>0.82810337340924856</v>
      </c>
      <c r="E1713" s="14">
        <v>0.85165581014384251</v>
      </c>
      <c r="F1713" s="14"/>
      <c r="G1713" s="15">
        <v>1113.6036273832171</v>
      </c>
      <c r="H1713" s="15">
        <v>713.87677727344453</v>
      </c>
    </row>
    <row r="1714" spans="4:8" x14ac:dyDescent="0.3">
      <c r="D1714" s="14">
        <v>7.5465070665813899E-2</v>
      </c>
      <c r="E1714" s="14">
        <v>0.10966414282489578</v>
      </c>
      <c r="F1714" s="14"/>
      <c r="G1714" s="15">
        <v>827.64954661533716</v>
      </c>
      <c r="H1714" s="15">
        <v>587.02434044397273</v>
      </c>
    </row>
    <row r="1715" spans="4:8" x14ac:dyDescent="0.3">
      <c r="D1715" s="14">
        <v>0.31508820655290032</v>
      </c>
      <c r="E1715" s="14">
        <v>0.62537028451200405</v>
      </c>
      <c r="F1715" s="14"/>
      <c r="G1715" s="15">
        <v>942.22257263997233</v>
      </c>
      <c r="H1715" s="15">
        <v>663.1369817138326</v>
      </c>
    </row>
    <row r="1716" spans="4:8" x14ac:dyDescent="0.3">
      <c r="D1716" s="14">
        <v>0.41822144261095673</v>
      </c>
      <c r="E1716" s="14">
        <v>0.15665417480300445</v>
      </c>
      <c r="F1716" s="14"/>
      <c r="G1716" s="15">
        <v>975.22653275780897</v>
      </c>
      <c r="H1716" s="15">
        <v>594.25129585715604</v>
      </c>
    </row>
    <row r="1717" spans="4:8" x14ac:dyDescent="0.3">
      <c r="D1717" s="14">
        <v>0.93560465995687991</v>
      </c>
      <c r="E1717" s="14">
        <v>0.65170037523661739</v>
      </c>
      <c r="F1717" s="14"/>
      <c r="G1717" s="15">
        <v>1182.2665647531519</v>
      </c>
      <c r="H1717" s="15">
        <v>668.03416639838497</v>
      </c>
    </row>
    <row r="1718" spans="4:8" x14ac:dyDescent="0.3">
      <c r="D1718" s="14">
        <v>7.5364371878094902E-2</v>
      </c>
      <c r="E1718" s="14">
        <v>0.33458293415776386</v>
      </c>
      <c r="F1718" s="14"/>
      <c r="G1718" s="15">
        <v>827.56453992446336</v>
      </c>
      <c r="H1718" s="15">
        <v>617.59700306159493</v>
      </c>
    </row>
    <row r="1719" spans="4:8" x14ac:dyDescent="0.3">
      <c r="D1719" s="14">
        <v>0.89714852452743798</v>
      </c>
      <c r="E1719" s="14">
        <v>0.89330772746439591</v>
      </c>
      <c r="F1719" s="14"/>
      <c r="G1719" s="15">
        <v>1151.8563815838927</v>
      </c>
      <c r="H1719" s="15">
        <v>726.96156062195598</v>
      </c>
    </row>
    <row r="1720" spans="4:8" x14ac:dyDescent="0.3">
      <c r="D1720" s="14">
        <v>0.40185339760500932</v>
      </c>
      <c r="E1720" s="14">
        <v>0.58088418468419944</v>
      </c>
      <c r="F1720" s="14"/>
      <c r="G1720" s="15">
        <v>970.17367521281255</v>
      </c>
      <c r="H1720" s="15">
        <v>655.23884925232869</v>
      </c>
    </row>
    <row r="1721" spans="4:8" x14ac:dyDescent="0.3">
      <c r="D1721" s="14">
        <v>0.45564726076554507</v>
      </c>
      <c r="E1721" s="14">
        <v>0.47791361603129995</v>
      </c>
      <c r="F1721" s="14"/>
      <c r="G1721" s="15">
        <v>986.63129803322556</v>
      </c>
      <c r="H1721" s="15">
        <v>638.4316887553905</v>
      </c>
    </row>
    <row r="1722" spans="4:8" x14ac:dyDescent="0.3">
      <c r="D1722" s="14">
        <v>0.26943296019453544</v>
      </c>
      <c r="E1722" s="14">
        <v>5.0748104886922961E-2</v>
      </c>
      <c r="F1722" s="14"/>
      <c r="G1722" s="15">
        <v>926.25653902701151</v>
      </c>
      <c r="H1722" s="15">
        <v>575.18633183070801</v>
      </c>
    </row>
    <row r="1723" spans="4:8" x14ac:dyDescent="0.3">
      <c r="D1723" s="14">
        <v>0.54169964196626097</v>
      </c>
      <c r="E1723" s="14">
        <v>0.88218499653109972</v>
      </c>
      <c r="F1723" s="14"/>
      <c r="G1723" s="15">
        <v>1012.565987980552</v>
      </c>
      <c r="H1723" s="15">
        <v>723.24877738143186</v>
      </c>
    </row>
    <row r="1724" spans="4:8" x14ac:dyDescent="0.3">
      <c r="D1724" s="14">
        <v>0.9880204281071201</v>
      </c>
      <c r="E1724" s="14">
        <v>0.68361783415558741</v>
      </c>
      <c r="F1724" s="14"/>
      <c r="G1724" s="15">
        <v>1270.9340519745347</v>
      </c>
      <c r="H1724" s="15">
        <v>674.22596336198546</v>
      </c>
    </row>
    <row r="1725" spans="4:8" x14ac:dyDescent="0.3">
      <c r="D1725" s="14">
        <v>0.47466110822279006</v>
      </c>
      <c r="E1725" s="14">
        <v>0.44621166865972933</v>
      </c>
      <c r="F1725" s="14"/>
      <c r="G1725" s="15">
        <v>992.37304621081557</v>
      </c>
      <c r="H1725" s="15">
        <v>633.598628109581</v>
      </c>
    </row>
    <row r="1726" spans="4:8" x14ac:dyDescent="0.3">
      <c r="D1726" s="14">
        <v>0.88438215188216407</v>
      </c>
      <c r="E1726" s="14">
        <v>0.4880475692971018</v>
      </c>
      <c r="F1726" s="14"/>
      <c r="G1726" s="15">
        <v>1143.6618178023548</v>
      </c>
      <c r="H1726" s="15">
        <v>640.007432875321</v>
      </c>
    </row>
    <row r="1727" spans="4:8" x14ac:dyDescent="0.3">
      <c r="D1727" s="14">
        <v>0.2065866565098986</v>
      </c>
      <c r="E1727" s="14">
        <v>0.6219603250881871</v>
      </c>
      <c r="F1727" s="14"/>
      <c r="G1727" s="15">
        <v>901.80135282493416</v>
      </c>
      <c r="H1727" s="15">
        <v>662.51551452767239</v>
      </c>
    </row>
    <row r="1728" spans="4:8" x14ac:dyDescent="0.3">
      <c r="D1728" s="14">
        <v>0.53952758980449289</v>
      </c>
      <c r="E1728" s="14">
        <v>0.18596761517742566</v>
      </c>
      <c r="F1728" s="14"/>
      <c r="G1728" s="15">
        <v>1011.9092376712841</v>
      </c>
      <c r="H1728" s="15">
        <v>598.21405593515055</v>
      </c>
    </row>
    <row r="1729" spans="4:8" x14ac:dyDescent="0.3">
      <c r="D1729" s="14">
        <v>0.21440157818142319</v>
      </c>
      <c r="E1729" s="14">
        <v>4.6202489229863676E-2</v>
      </c>
      <c r="F1729" s="14"/>
      <c r="G1729" s="15">
        <v>905.05103600043913</v>
      </c>
      <c r="H1729" s="15">
        <v>574.03187706720587</v>
      </c>
    </row>
    <row r="1730" spans="4:8" x14ac:dyDescent="0.3">
      <c r="D1730" s="14">
        <v>0.23846372228581442</v>
      </c>
      <c r="E1730" s="14">
        <v>0.43207157784208383</v>
      </c>
      <c r="F1730" s="14"/>
      <c r="G1730" s="15">
        <v>914.64963491360072</v>
      </c>
      <c r="H1730" s="15">
        <v>631.48762327978454</v>
      </c>
    </row>
    <row r="1731" spans="4:8" x14ac:dyDescent="0.3">
      <c r="D1731" s="14">
        <v>0.41330605570692563</v>
      </c>
      <c r="E1731" s="14">
        <v>0.55179173610625498</v>
      </c>
      <c r="F1731" s="14"/>
      <c r="G1731" s="15">
        <v>973.71415595335611</v>
      </c>
      <c r="H1731" s="15">
        <v>650.29892052931859</v>
      </c>
    </row>
    <row r="1732" spans="4:8" x14ac:dyDescent="0.3">
      <c r="D1732" s="14">
        <v>0.4595853261416778</v>
      </c>
      <c r="E1732" s="14">
        <v>0.49272074016173523</v>
      </c>
      <c r="F1732" s="14"/>
      <c r="G1732" s="15">
        <v>987.82258428195382</v>
      </c>
      <c r="H1732" s="15">
        <v>640.73932377415554</v>
      </c>
    </row>
    <row r="1733" spans="4:8" x14ac:dyDescent="0.3">
      <c r="D1733" s="14">
        <v>0.77871340431738645</v>
      </c>
      <c r="E1733" s="14">
        <v>0.66230925611694025</v>
      </c>
      <c r="F1733" s="14"/>
      <c r="G1733" s="15">
        <v>1092.1426289197736</v>
      </c>
      <c r="H1733" s="15">
        <v>670.0594859400926</v>
      </c>
    </row>
    <row r="1734" spans="4:8" x14ac:dyDescent="0.3">
      <c r="D1734" s="14">
        <v>0.20382832561153894</v>
      </c>
      <c r="E1734" s="14">
        <v>0.32178495489549708</v>
      </c>
      <c r="F1734" s="14"/>
      <c r="G1734" s="15">
        <v>900.63706555228623</v>
      </c>
      <c r="H1734" s="15">
        <v>615.8512768026203</v>
      </c>
    </row>
    <row r="1735" spans="4:8" x14ac:dyDescent="0.3">
      <c r="D1735" s="14">
        <v>0.82871648052241675</v>
      </c>
      <c r="E1735" s="14">
        <v>0.84204160254738147</v>
      </c>
      <c r="F1735" s="14"/>
      <c r="G1735" s="15">
        <v>1113.8926407509641</v>
      </c>
      <c r="H1735" s="15">
        <v>711.12975822790327</v>
      </c>
    </row>
    <row r="1736" spans="4:8" x14ac:dyDescent="0.3">
      <c r="D1736" s="14">
        <v>0.2646444154670462</v>
      </c>
      <c r="E1736" s="14">
        <v>0.76512631461387193</v>
      </c>
      <c r="F1736" s="14"/>
      <c r="G1736" s="15">
        <v>924.50896061386516</v>
      </c>
      <c r="H1736" s="15">
        <v>691.6317192657076</v>
      </c>
    </row>
    <row r="1737" spans="4:8" x14ac:dyDescent="0.3">
      <c r="D1737" s="14">
        <v>0.68358527997042984</v>
      </c>
      <c r="E1737" s="14">
        <v>0.90643174240277635</v>
      </c>
      <c r="F1737" s="14"/>
      <c r="G1737" s="15">
        <v>1057.3297829132032</v>
      </c>
      <c r="H1737" s="15">
        <v>731.60107544806579</v>
      </c>
    </row>
    <row r="1738" spans="4:8" x14ac:dyDescent="0.3">
      <c r="D1738" s="14">
        <v>0.92523258586879831</v>
      </c>
      <c r="E1738" s="14">
        <v>0.81274390400547558</v>
      </c>
      <c r="F1738" s="14"/>
      <c r="G1738" s="15">
        <v>1172.9411788871328</v>
      </c>
      <c r="H1738" s="15">
        <v>703.23841258161269</v>
      </c>
    </row>
    <row r="1739" spans="4:8" x14ac:dyDescent="0.3">
      <c r="D1739" s="14">
        <v>0.25905783928465098</v>
      </c>
      <c r="E1739" s="14">
        <v>0.44295236537770916</v>
      </c>
      <c r="F1739" s="14"/>
      <c r="G1739" s="15">
        <v>922.44966926748339</v>
      </c>
      <c r="H1739" s="15">
        <v>633.10967154710693</v>
      </c>
    </row>
    <row r="1740" spans="4:8" x14ac:dyDescent="0.3">
      <c r="D1740" s="14">
        <v>0.14982868393417492</v>
      </c>
      <c r="E1740" s="14">
        <v>0.35128742787997758</v>
      </c>
      <c r="F1740" s="14"/>
      <c r="G1740" s="15">
        <v>875.53978829630717</v>
      </c>
      <c r="H1740" s="15">
        <v>619.90105884264301</v>
      </c>
    </row>
    <row r="1741" spans="4:8" x14ac:dyDescent="0.3">
      <c r="D1741" s="14">
        <v>0.72240872133988887</v>
      </c>
      <c r="E1741" s="14">
        <v>0.77744287798858536</v>
      </c>
      <c r="F1741" s="14"/>
      <c r="G1741" s="15">
        <v>1070.8014484302291</v>
      </c>
      <c r="H1741" s="15">
        <v>694.51134610503959</v>
      </c>
    </row>
    <row r="1742" spans="4:8" x14ac:dyDescent="0.3">
      <c r="D1742" s="14">
        <v>0.40449121582787484</v>
      </c>
      <c r="E1742" s="14">
        <v>0.51095937825028326</v>
      </c>
      <c r="F1742" s="14"/>
      <c r="G1742" s="15">
        <v>970.99132366557569</v>
      </c>
      <c r="H1742" s="15">
        <v>643.62854772214382</v>
      </c>
    </row>
    <row r="1743" spans="4:8" x14ac:dyDescent="0.3">
      <c r="D1743" s="14">
        <v>0.97092964954208583</v>
      </c>
      <c r="E1743" s="14">
        <v>0.999035905366642</v>
      </c>
      <c r="F1743" s="14"/>
      <c r="G1743" s="15">
        <v>1227.3562666512223</v>
      </c>
      <c r="H1743" s="15">
        <v>793.05703725576029</v>
      </c>
    </row>
    <row r="1744" spans="4:8" x14ac:dyDescent="0.3">
      <c r="D1744" s="14">
        <v>0.20652044157031907</v>
      </c>
      <c r="E1744" s="14">
        <v>0.38153922480251801</v>
      </c>
      <c r="F1744" s="14"/>
      <c r="G1744" s="15">
        <v>901.77351205362584</v>
      </c>
      <c r="H1744" s="15">
        <v>624.15052243502657</v>
      </c>
    </row>
    <row r="1745" spans="4:8" x14ac:dyDescent="0.3">
      <c r="D1745" s="14">
        <v>0.26889917848166067</v>
      </c>
      <c r="E1745" s="14">
        <v>0.66114918228511654</v>
      </c>
      <c r="F1745" s="14"/>
      <c r="G1745" s="15">
        <v>926.06251499579707</v>
      </c>
      <c r="H1745" s="15">
        <v>669.83648404508972</v>
      </c>
    </row>
    <row r="1746" spans="4:8" x14ac:dyDescent="0.3">
      <c r="D1746" s="14">
        <v>0.96330004127230495</v>
      </c>
      <c r="E1746" s="14">
        <v>0.72181571708632852</v>
      </c>
      <c r="F1746" s="14"/>
      <c r="G1746" s="15">
        <v>1214.8403160788052</v>
      </c>
      <c r="H1746" s="15">
        <v>682.06266856637978</v>
      </c>
    </row>
    <row r="1747" spans="4:8" x14ac:dyDescent="0.3">
      <c r="D1747" s="14">
        <v>0.53141739184502512</v>
      </c>
      <c r="E1747" s="14">
        <v>0.71016375965288114</v>
      </c>
      <c r="F1747" s="14"/>
      <c r="G1747" s="15">
        <v>1009.459996087654</v>
      </c>
      <c r="H1747" s="15">
        <v>679.61805776049323</v>
      </c>
    </row>
    <row r="1748" spans="4:8" x14ac:dyDescent="0.3">
      <c r="D1748" s="14">
        <v>0.56019435182679445</v>
      </c>
      <c r="E1748" s="14">
        <v>0.65492088296001871</v>
      </c>
      <c r="F1748" s="14"/>
      <c r="G1748" s="15">
        <v>1018.1754382090548</v>
      </c>
      <c r="H1748" s="15">
        <v>668.64568582646757</v>
      </c>
    </row>
    <row r="1749" spans="4:8" x14ac:dyDescent="0.3">
      <c r="D1749" s="14">
        <v>0.74209302186500303</v>
      </c>
      <c r="E1749" s="14">
        <v>0.53247038270106994</v>
      </c>
      <c r="F1749" s="14"/>
      <c r="G1749" s="15">
        <v>1077.9773862004408</v>
      </c>
      <c r="H1749" s="15">
        <v>647.10630861625941</v>
      </c>
    </row>
    <row r="1750" spans="4:8" x14ac:dyDescent="0.3">
      <c r="D1750" s="14">
        <v>0.2770690174074843</v>
      </c>
      <c r="E1750" s="14">
        <v>0.25032159848810109</v>
      </c>
      <c r="F1750" s="14"/>
      <c r="G1750" s="15">
        <v>929.01150450504531</v>
      </c>
      <c r="H1750" s="15">
        <v>606.39235532759835</v>
      </c>
    </row>
    <row r="1751" spans="4:8" x14ac:dyDescent="0.3">
      <c r="D1751" s="14">
        <v>0.36402394564356655</v>
      </c>
      <c r="E1751" s="14">
        <v>0.73022956073265988</v>
      </c>
      <c r="F1751" s="14"/>
      <c r="G1751" s="15">
        <v>958.2731871899631</v>
      </c>
      <c r="H1751" s="15">
        <v>683.85990372241372</v>
      </c>
    </row>
    <row r="1752" spans="4:8" x14ac:dyDescent="0.3">
      <c r="D1752" s="14">
        <v>0.66093750076834124</v>
      </c>
      <c r="E1752" s="14">
        <v>0.225900866441579</v>
      </c>
      <c r="F1752" s="14"/>
      <c r="G1752" s="15">
        <v>1049.802771072563</v>
      </c>
      <c r="H1752" s="15">
        <v>603.26424656936138</v>
      </c>
    </row>
    <row r="1753" spans="4:8" x14ac:dyDescent="0.3">
      <c r="D1753" s="14">
        <v>0.35816174757201225</v>
      </c>
      <c r="E1753" s="14">
        <v>0.70315631229030373</v>
      </c>
      <c r="F1753" s="14"/>
      <c r="G1753" s="15">
        <v>956.39479447010069</v>
      </c>
      <c r="H1753" s="15">
        <v>678.17149600571793</v>
      </c>
    </row>
    <row r="1754" spans="4:8" x14ac:dyDescent="0.3">
      <c r="D1754" s="14">
        <v>0.91358073998708278</v>
      </c>
      <c r="E1754" s="14">
        <v>0.83643264370303905</v>
      </c>
      <c r="F1754" s="14"/>
      <c r="G1754" s="15">
        <v>1163.5767514213176</v>
      </c>
      <c r="H1754" s="15">
        <v>709.56567125892934</v>
      </c>
    </row>
    <row r="1755" spans="4:8" x14ac:dyDescent="0.3">
      <c r="D1755" s="14">
        <v>0.39351614110637456</v>
      </c>
      <c r="E1755" s="14">
        <v>0.10279634594803982</v>
      </c>
      <c r="F1755" s="14"/>
      <c r="G1755" s="15">
        <v>967.58003846822521</v>
      </c>
      <c r="H1755" s="15">
        <v>585.84625955871127</v>
      </c>
    </row>
    <row r="1756" spans="4:8" x14ac:dyDescent="0.3">
      <c r="D1756" s="14">
        <v>0.28593354451004416</v>
      </c>
      <c r="E1756" s="14">
        <v>0.17473787609384756</v>
      </c>
      <c r="F1756" s="14"/>
      <c r="G1756" s="15">
        <v>932.16353421361009</v>
      </c>
      <c r="H1756" s="15">
        <v>596.73567642789703</v>
      </c>
    </row>
    <row r="1757" spans="4:8" x14ac:dyDescent="0.3">
      <c r="D1757" s="14">
        <v>0.70387062395457178</v>
      </c>
      <c r="E1757" s="14">
        <v>0.30320998863345905</v>
      </c>
      <c r="F1757" s="14"/>
      <c r="G1757" s="15">
        <v>1064.2678818196982</v>
      </c>
      <c r="H1757" s="15">
        <v>613.34657632840742</v>
      </c>
    </row>
    <row r="1758" spans="4:8" x14ac:dyDescent="0.3">
      <c r="D1758" s="14">
        <v>0.87874003557953995</v>
      </c>
      <c r="E1758" s="14">
        <v>0.33822701212358153</v>
      </c>
      <c r="F1758" s="14"/>
      <c r="G1758" s="15">
        <v>1140.2453675559468</v>
      </c>
      <c r="H1758" s="15">
        <v>618.09714297510072</v>
      </c>
    </row>
    <row r="1759" spans="4:8" x14ac:dyDescent="0.3">
      <c r="D1759" s="14">
        <v>0.44393600861076266</v>
      </c>
      <c r="E1759" s="14">
        <v>8.461701506623949E-2</v>
      </c>
      <c r="F1759" s="14"/>
      <c r="G1759" s="15">
        <v>983.08031517438599</v>
      </c>
      <c r="H1759" s="15">
        <v>582.52249511227569</v>
      </c>
    </row>
    <row r="1760" spans="4:8" x14ac:dyDescent="0.3">
      <c r="D1760" s="14">
        <v>0.521424540434964</v>
      </c>
      <c r="E1760" s="14">
        <v>0.35728015959092091</v>
      </c>
      <c r="F1760" s="14"/>
      <c r="G1760" s="15">
        <v>1006.4475038540139</v>
      </c>
      <c r="H1760" s="15">
        <v>620.73485553389378</v>
      </c>
    </row>
    <row r="1761" spans="4:8" x14ac:dyDescent="0.3">
      <c r="D1761" s="14">
        <v>0.35930307337548584</v>
      </c>
      <c r="E1761" s="14">
        <v>0.15774500666074656</v>
      </c>
      <c r="F1761" s="14"/>
      <c r="G1761" s="15">
        <v>956.76132752695025</v>
      </c>
      <c r="H1761" s="15">
        <v>594.40509636583772</v>
      </c>
    </row>
    <row r="1762" spans="4:8" x14ac:dyDescent="0.3">
      <c r="D1762" s="14">
        <v>0.54119068256113678</v>
      </c>
      <c r="E1762" s="14">
        <v>0.67304944524045218</v>
      </c>
      <c r="F1762" s="14"/>
      <c r="G1762" s="15">
        <v>1012.4120639535786</v>
      </c>
      <c r="H1762" s="15">
        <v>672.14254914954154</v>
      </c>
    </row>
    <row r="1763" spans="4:8" x14ac:dyDescent="0.3">
      <c r="D1763" s="14">
        <v>0.17150293791200957</v>
      </c>
      <c r="E1763" s="14">
        <v>0.43082025621684344</v>
      </c>
      <c r="F1763" s="14"/>
      <c r="G1763" s="15">
        <v>886.2108670311909</v>
      </c>
      <c r="H1763" s="15">
        <v>631.30208303254653</v>
      </c>
    </row>
    <row r="1764" spans="4:8" x14ac:dyDescent="0.3">
      <c r="D1764" s="14">
        <v>0.33419735298957665</v>
      </c>
      <c r="E1764" s="14">
        <v>0.56548739588994468</v>
      </c>
      <c r="F1764" s="14"/>
      <c r="G1764" s="15">
        <v>948.59773369764969</v>
      </c>
      <c r="H1764" s="15">
        <v>652.60383245992193</v>
      </c>
    </row>
    <row r="1765" spans="4:8" x14ac:dyDescent="0.3">
      <c r="D1765" s="14">
        <v>0.86608957184944302</v>
      </c>
      <c r="E1765" s="14">
        <v>0.78164831342848218</v>
      </c>
      <c r="F1765" s="14"/>
      <c r="G1765" s="15">
        <v>1132.9713816059684</v>
      </c>
      <c r="H1765" s="15">
        <v>695.51275518717182</v>
      </c>
    </row>
    <row r="1766" spans="4:8" x14ac:dyDescent="0.3">
      <c r="D1766" s="14">
        <v>0.23988849704619497</v>
      </c>
      <c r="E1766" s="14">
        <v>0.79291307058593319</v>
      </c>
      <c r="F1766" s="14"/>
      <c r="G1766" s="15">
        <v>915.20064580812198</v>
      </c>
      <c r="H1766" s="15">
        <v>698.24369075726395</v>
      </c>
    </row>
    <row r="1767" spans="4:8" x14ac:dyDescent="0.3">
      <c r="D1767" s="14">
        <v>0.95431020471733063</v>
      </c>
      <c r="E1767" s="14">
        <v>0.90740638628230408</v>
      </c>
      <c r="F1767" s="14"/>
      <c r="G1767" s="15">
        <v>1202.5797807600352</v>
      </c>
      <c r="H1767" s="15">
        <v>731.95824307173723</v>
      </c>
    </row>
    <row r="1768" spans="4:8" x14ac:dyDescent="0.3">
      <c r="D1768" s="14">
        <v>0.74243194062728435</v>
      </c>
      <c r="E1768" s="14">
        <v>0.86520237481055018</v>
      </c>
      <c r="F1768" s="14"/>
      <c r="G1768" s="15">
        <v>1078.1033386119448</v>
      </c>
      <c r="H1768" s="15">
        <v>717.90322016380605</v>
      </c>
    </row>
    <row r="1769" spans="4:8" x14ac:dyDescent="0.3">
      <c r="D1769" s="14">
        <v>1.9522460526786741E-2</v>
      </c>
      <c r="E1769" s="14">
        <v>4.1002508701885987E-2</v>
      </c>
      <c r="F1769" s="14"/>
      <c r="G1769" s="15">
        <v>752.35442104859317</v>
      </c>
      <c r="H1769" s="15">
        <v>572.63915543419353</v>
      </c>
    </row>
    <row r="1770" spans="4:8" x14ac:dyDescent="0.3">
      <c r="D1770" s="14">
        <v>0.69573367096018057</v>
      </c>
      <c r="E1770" s="14">
        <v>0.32184735461520686</v>
      </c>
      <c r="F1770" s="14"/>
      <c r="G1770" s="15">
        <v>1061.4602935279256</v>
      </c>
      <c r="H1770" s="15">
        <v>615.85974837304138</v>
      </c>
    </row>
    <row r="1771" spans="4:8" x14ac:dyDescent="0.3">
      <c r="D1771" s="14">
        <v>0.97374421020504087</v>
      </c>
      <c r="E1771" s="14">
        <v>0.91868561108809166</v>
      </c>
      <c r="F1771" s="14"/>
      <c r="G1771" s="15">
        <v>1232.6699079487707</v>
      </c>
      <c r="H1771" s="15">
        <v>736.23700567260494</v>
      </c>
    </row>
    <row r="1772" spans="4:8" x14ac:dyDescent="0.3">
      <c r="D1772" s="14">
        <v>0.89656267117243271</v>
      </c>
      <c r="E1772" s="14">
        <v>0.42606982926113773</v>
      </c>
      <c r="F1772" s="14"/>
      <c r="G1772" s="15">
        <v>1151.4647242093583</v>
      </c>
      <c r="H1772" s="15">
        <v>630.599561579838</v>
      </c>
    </row>
    <row r="1773" spans="4:8" x14ac:dyDescent="0.3">
      <c r="D1773" s="14">
        <v>0.42969382007140666</v>
      </c>
      <c r="E1773" s="14">
        <v>0.66296071097690246</v>
      </c>
      <c r="F1773" s="14"/>
      <c r="G1773" s="15">
        <v>978.74155259810482</v>
      </c>
      <c r="H1773" s="15">
        <v>670.18488357993556</v>
      </c>
    </row>
    <row r="1774" spans="4:8" x14ac:dyDescent="0.3">
      <c r="D1774" s="14">
        <v>5.2188582601957072E-2</v>
      </c>
      <c r="E1774" s="14">
        <v>7.5207512886996425E-2</v>
      </c>
      <c r="F1774" s="14"/>
      <c r="G1774" s="15">
        <v>805.12076279361804</v>
      </c>
      <c r="H1774" s="15">
        <v>580.66095091622981</v>
      </c>
    </row>
    <row r="1775" spans="4:8" x14ac:dyDescent="0.3">
      <c r="D1775" s="14">
        <v>0.85834958369378012</v>
      </c>
      <c r="E1775" s="14">
        <v>0.15462940226182442</v>
      </c>
      <c r="F1775" s="14"/>
      <c r="G1775" s="15">
        <v>1128.7520524904676</v>
      </c>
      <c r="H1775" s="15">
        <v>593.96438931991213</v>
      </c>
    </row>
    <row r="1776" spans="4:8" x14ac:dyDescent="0.3">
      <c r="D1776" s="14">
        <v>0.66466806002426893</v>
      </c>
      <c r="E1776" s="14">
        <v>0.50884013696643215</v>
      </c>
      <c r="F1776" s="14"/>
      <c r="G1776" s="15">
        <v>1051.028445654204</v>
      </c>
      <c r="H1776" s="15">
        <v>643.2900987439582</v>
      </c>
    </row>
    <row r="1777" spans="4:8" x14ac:dyDescent="0.3">
      <c r="D1777" s="14">
        <v>0.33897967811208213</v>
      </c>
      <c r="E1777" s="14">
        <v>0.49260473561568136</v>
      </c>
      <c r="F1777" s="14"/>
      <c r="G1777" s="15">
        <v>950.17007485204908</v>
      </c>
      <c r="H1777" s="15">
        <v>640.7211149611602</v>
      </c>
    </row>
    <row r="1778" spans="4:8" x14ac:dyDescent="0.3">
      <c r="D1778" s="14">
        <v>0.22339158214163041</v>
      </c>
      <c r="E1778" s="14">
        <v>0.16437834066833831</v>
      </c>
      <c r="F1778" s="14"/>
      <c r="G1778" s="15">
        <v>908.70533177979826</v>
      </c>
      <c r="H1778" s="15">
        <v>595.32912152638994</v>
      </c>
    </row>
    <row r="1779" spans="4:8" x14ac:dyDescent="0.3">
      <c r="D1779" s="14">
        <v>0.9039240035926922</v>
      </c>
      <c r="E1779" s="14">
        <v>0.9760876877165211</v>
      </c>
      <c r="F1779" s="14"/>
      <c r="G1779" s="15">
        <v>1156.5087199831491</v>
      </c>
      <c r="H1779" s="15">
        <v>765.42232491658899</v>
      </c>
    </row>
    <row r="1780" spans="4:8" x14ac:dyDescent="0.3">
      <c r="D1780" s="14">
        <v>0.17425733606796728</v>
      </c>
      <c r="E1780" s="14">
        <v>0.25472719254393794</v>
      </c>
      <c r="F1780" s="14"/>
      <c r="G1780" s="15">
        <v>887.50309207923192</v>
      </c>
      <c r="H1780" s="15">
        <v>606.96207529917058</v>
      </c>
    </row>
    <row r="1781" spans="4:8" x14ac:dyDescent="0.3">
      <c r="D1781" s="14">
        <v>0.50121636397670954</v>
      </c>
      <c r="E1781" s="14">
        <v>0.79989479136046737</v>
      </c>
      <c r="F1781" s="14"/>
      <c r="G1781" s="15">
        <v>1000.3658772472324</v>
      </c>
      <c r="H1781" s="15">
        <v>699.97370129822536</v>
      </c>
    </row>
    <row r="1782" spans="4:8" x14ac:dyDescent="0.3">
      <c r="D1782" s="14">
        <v>0.88658016582485311</v>
      </c>
      <c r="E1782" s="14">
        <v>0.77429755863911187</v>
      </c>
      <c r="F1782" s="14"/>
      <c r="G1782" s="15">
        <v>1145.024784745289</v>
      </c>
      <c r="H1782" s="15">
        <v>693.76854482760575</v>
      </c>
    </row>
    <row r="1783" spans="4:8" x14ac:dyDescent="0.3">
      <c r="D1783" s="14">
        <v>0.77520668494980793</v>
      </c>
      <c r="E1783" s="14">
        <v>0.20774620914444936</v>
      </c>
      <c r="F1783" s="14"/>
      <c r="G1783" s="15">
        <v>1090.7325227995093</v>
      </c>
      <c r="H1783" s="15">
        <v>600.97063145661764</v>
      </c>
    </row>
    <row r="1784" spans="4:8" x14ac:dyDescent="0.3">
      <c r="D1784" s="14">
        <v>0.62272477045189589</v>
      </c>
      <c r="E1784" s="14">
        <v>0.35091489718908431</v>
      </c>
      <c r="F1784" s="14"/>
      <c r="G1784" s="15">
        <v>1037.5173884054034</v>
      </c>
      <c r="H1784" s="15">
        <v>619.84935431549025</v>
      </c>
    </row>
    <row r="1785" spans="4:8" x14ac:dyDescent="0.3">
      <c r="D1785" s="14">
        <v>0.85732263990212254</v>
      </c>
      <c r="E1785" s="14">
        <v>0.58220442949219875</v>
      </c>
      <c r="F1785" s="14"/>
      <c r="G1785" s="15">
        <v>1128.2041135819995</v>
      </c>
      <c r="H1785" s="15">
        <v>655.46703308452402</v>
      </c>
    </row>
    <row r="1786" spans="4:8" x14ac:dyDescent="0.3">
      <c r="D1786" s="14">
        <v>0.817727345158346</v>
      </c>
      <c r="E1786" s="14">
        <v>0.21702637130828858</v>
      </c>
      <c r="F1786" s="14"/>
      <c r="G1786" s="15">
        <v>1108.808572170424</v>
      </c>
      <c r="H1786" s="15">
        <v>602.13974266016544</v>
      </c>
    </row>
    <row r="1787" spans="4:8" x14ac:dyDescent="0.3">
      <c r="D1787" s="14">
        <v>0.90306370041798822</v>
      </c>
      <c r="E1787" s="14">
        <v>0.82323986999256193</v>
      </c>
      <c r="F1787" s="14"/>
      <c r="G1787" s="15">
        <v>1155.904945176349</v>
      </c>
      <c r="H1787" s="15">
        <v>705.98932773151819</v>
      </c>
    </row>
    <row r="1788" spans="4:8" x14ac:dyDescent="0.3">
      <c r="D1788" s="14">
        <v>0.6827444996451959</v>
      </c>
      <c r="E1788" s="14">
        <v>0.27271034820082074</v>
      </c>
      <c r="F1788" s="14"/>
      <c r="G1788" s="15">
        <v>1057.0464666008131</v>
      </c>
      <c r="H1788" s="15">
        <v>609.30526333965327</v>
      </c>
    </row>
    <row r="1789" spans="4:8" x14ac:dyDescent="0.3">
      <c r="D1789" s="14">
        <v>0.12789699702989304</v>
      </c>
      <c r="E1789" s="14">
        <v>0.4603196647204319</v>
      </c>
      <c r="F1789" s="14"/>
      <c r="G1789" s="15">
        <v>863.63337640741088</v>
      </c>
      <c r="H1789" s="15">
        <v>635.73187538667639</v>
      </c>
    </row>
    <row r="1790" spans="4:8" x14ac:dyDescent="0.3">
      <c r="D1790" s="14">
        <v>0.41728144057560712</v>
      </c>
      <c r="E1790" s="14">
        <v>0.20918551704958332</v>
      </c>
      <c r="F1790" s="14"/>
      <c r="G1790" s="15">
        <v>974.9376224184258</v>
      </c>
      <c r="H1790" s="15">
        <v>601.15150453795025</v>
      </c>
    </row>
    <row r="1791" spans="4:8" x14ac:dyDescent="0.3">
      <c r="D1791" s="14">
        <v>0.31244078360032285</v>
      </c>
      <c r="E1791" s="14">
        <v>0.50535704622986333</v>
      </c>
      <c r="F1791" s="14"/>
      <c r="G1791" s="15">
        <v>941.3267578676174</v>
      </c>
      <c r="H1791" s="15">
        <v>642.73542138006144</v>
      </c>
    </row>
    <row r="1792" spans="4:8" x14ac:dyDescent="0.3">
      <c r="D1792" s="14">
        <v>0.46226188458967954</v>
      </c>
      <c r="E1792" s="14">
        <v>0.35774230732755719</v>
      </c>
      <c r="F1792" s="14"/>
      <c r="G1792" s="15">
        <v>988.63156616338097</v>
      </c>
      <c r="H1792" s="15">
        <v>620.79931742980966</v>
      </c>
    </row>
    <row r="1793" spans="4:8" x14ac:dyDescent="0.3">
      <c r="D1793" s="14">
        <v>0.82393437915015943</v>
      </c>
      <c r="E1793" s="14">
        <v>0.32158962233351862</v>
      </c>
      <c r="F1793" s="14"/>
      <c r="G1793" s="15">
        <v>1111.6555996531906</v>
      </c>
      <c r="H1793" s="15">
        <v>615.82476039563824</v>
      </c>
    </row>
    <row r="1794" spans="4:8" x14ac:dyDescent="0.3">
      <c r="D1794" s="14">
        <v>2.1337657119147483E-2</v>
      </c>
      <c r="E1794" s="14">
        <v>3.3458544124270656E-2</v>
      </c>
      <c r="F1794" s="14"/>
      <c r="G1794" s="15">
        <v>756.77513655896155</v>
      </c>
      <c r="H1794" s="15">
        <v>570.45071640684955</v>
      </c>
    </row>
    <row r="1795" spans="4:8" x14ac:dyDescent="0.3">
      <c r="D1795" s="14">
        <v>0.92639056232292205</v>
      </c>
      <c r="E1795" s="14">
        <v>0.38743870414992942</v>
      </c>
      <c r="F1795" s="14"/>
      <c r="G1795" s="15">
        <v>1173.9310240221212</v>
      </c>
      <c r="H1795" s="15">
        <v>624.99124366905653</v>
      </c>
    </row>
    <row r="1796" spans="4:8" x14ac:dyDescent="0.3">
      <c r="D1796" s="14">
        <v>0.83900926297064937</v>
      </c>
      <c r="E1796" s="14">
        <v>0.90082369209350577</v>
      </c>
      <c r="F1796" s="14"/>
      <c r="G1796" s="15">
        <v>1118.8473052789482</v>
      </c>
      <c r="H1796" s="15">
        <v>729.58114318362789</v>
      </c>
    </row>
    <row r="1797" spans="4:8" x14ac:dyDescent="0.3">
      <c r="D1797" s="14">
        <v>0.58857678121421486</v>
      </c>
      <c r="E1797" s="14">
        <v>0.39865622603787132</v>
      </c>
      <c r="F1797" s="14"/>
      <c r="G1797" s="15">
        <v>1026.8662540033026</v>
      </c>
      <c r="H1797" s="15">
        <v>626.60107065467093</v>
      </c>
    </row>
    <row r="1798" spans="4:8" x14ac:dyDescent="0.3">
      <c r="D1798" s="14">
        <v>0.29565282806288445</v>
      </c>
      <c r="E1798" s="14">
        <v>0.91520546935567748</v>
      </c>
      <c r="F1798" s="14"/>
      <c r="G1798" s="15">
        <v>935.5666087216382</v>
      </c>
      <c r="H1798" s="15">
        <v>734.88681752351431</v>
      </c>
    </row>
    <row r="1799" spans="4:8" x14ac:dyDescent="0.3">
      <c r="D1799" s="14">
        <v>0.75909231568221003</v>
      </c>
      <c r="E1799" s="14">
        <v>0.8101600342817874</v>
      </c>
      <c r="F1799" s="14"/>
      <c r="G1799" s="15">
        <v>1084.4062930775062</v>
      </c>
      <c r="H1799" s="15">
        <v>702.57311312624927</v>
      </c>
    </row>
    <row r="1800" spans="4:8" x14ac:dyDescent="0.3">
      <c r="D1800" s="14">
        <v>0.87256387469824415</v>
      </c>
      <c r="E1800" s="14">
        <v>0.76766007609210263</v>
      </c>
      <c r="F1800" s="14"/>
      <c r="G1800" s="15">
        <v>1136.6313609597792</v>
      </c>
      <c r="H1800" s="15">
        <v>692.21782988177097</v>
      </c>
    </row>
    <row r="1801" spans="4:8" x14ac:dyDescent="0.3">
      <c r="D1801" s="14">
        <v>0.80759773927275091</v>
      </c>
      <c r="E1801" s="14">
        <v>0.32590949486157583</v>
      </c>
      <c r="F1801" s="14"/>
      <c r="G1801" s="15">
        <v>1104.2893484921269</v>
      </c>
      <c r="H1801" s="15">
        <v>616.41207758427788</v>
      </c>
    </row>
    <row r="1802" spans="4:8" x14ac:dyDescent="0.3">
      <c r="D1802" s="14">
        <v>0.86729582364205293</v>
      </c>
      <c r="E1802" s="14">
        <v>0.92519407274476528</v>
      </c>
      <c r="F1802" s="14"/>
      <c r="G1802" s="15">
        <v>1133.6438760152789</v>
      </c>
      <c r="H1802" s="15">
        <v>738.84203761764343</v>
      </c>
    </row>
    <row r="1803" spans="4:8" x14ac:dyDescent="0.3">
      <c r="D1803" s="14">
        <v>0.17405498644802708</v>
      </c>
      <c r="E1803" s="14">
        <v>0.24541237972289537</v>
      </c>
      <c r="F1803" s="14"/>
      <c r="G1803" s="15">
        <v>887.40860433628995</v>
      </c>
      <c r="H1803" s="15">
        <v>605.75947638596313</v>
      </c>
    </row>
    <row r="1804" spans="4:8" x14ac:dyDescent="0.3">
      <c r="D1804" s="14">
        <v>0.24105661886278523</v>
      </c>
      <c r="E1804" s="14">
        <v>0.60542451132233599</v>
      </c>
      <c r="F1804" s="14"/>
      <c r="G1804" s="15">
        <v>915.65106935498477</v>
      </c>
      <c r="H1804" s="15">
        <v>659.54084425042561</v>
      </c>
    </row>
    <row r="1805" spans="4:8" x14ac:dyDescent="0.3">
      <c r="D1805" s="14">
        <v>0.77869482443202287</v>
      </c>
      <c r="E1805" s="14">
        <v>0.92043361155298542</v>
      </c>
      <c r="F1805" s="14"/>
      <c r="G1805" s="15">
        <v>1092.1351242055512</v>
      </c>
      <c r="H1805" s="15">
        <v>736.92607969730489</v>
      </c>
    </row>
    <row r="1806" spans="4:8" x14ac:dyDescent="0.3">
      <c r="D1806" s="14">
        <v>0.60698187781963497</v>
      </c>
      <c r="E1806" s="14">
        <v>0.27190601502302819</v>
      </c>
      <c r="F1806" s="14"/>
      <c r="G1806" s="15">
        <v>1032.5753585435245</v>
      </c>
      <c r="H1806" s="15">
        <v>609.19984473578484</v>
      </c>
    </row>
    <row r="1807" spans="4:8" x14ac:dyDescent="0.3">
      <c r="D1807" s="14">
        <v>0.56338320986833423</v>
      </c>
      <c r="E1807" s="14">
        <v>0.64463371417230697</v>
      </c>
      <c r="F1807" s="14"/>
      <c r="G1807" s="15">
        <v>1019.1463028554522</v>
      </c>
      <c r="H1807" s="15">
        <v>666.70215946466101</v>
      </c>
    </row>
    <row r="1808" spans="4:8" x14ac:dyDescent="0.3">
      <c r="D1808" s="14">
        <v>0.17179971805307981</v>
      </c>
      <c r="E1808" s="14">
        <v>7.9114372607809499E-2</v>
      </c>
      <c r="F1808" s="14"/>
      <c r="G1808" s="15">
        <v>886.35073464126572</v>
      </c>
      <c r="H1808" s="15">
        <v>581.44725198801348</v>
      </c>
    </row>
    <row r="1809" spans="4:8" x14ac:dyDescent="0.3">
      <c r="D1809" s="14">
        <v>0.45502637361641973</v>
      </c>
      <c r="E1809" s="14">
        <v>0.87481894887241107</v>
      </c>
      <c r="F1809" s="14"/>
      <c r="G1809" s="15">
        <v>986.44335900039096</v>
      </c>
      <c r="H1809" s="15">
        <v>720.88582581876085</v>
      </c>
    </row>
    <row r="1810" spans="4:8" x14ac:dyDescent="0.3">
      <c r="D1810" s="14">
        <v>0.21191899466793973</v>
      </c>
      <c r="E1810" s="14">
        <v>0.7885460012452119</v>
      </c>
      <c r="F1810" s="14"/>
      <c r="G1810" s="15">
        <v>904.02634132777166</v>
      </c>
      <c r="H1810" s="15">
        <v>697.17636488754442</v>
      </c>
    </row>
    <row r="1811" spans="4:8" x14ac:dyDescent="0.3">
      <c r="D1811" s="14">
        <v>0.78635412629228074</v>
      </c>
      <c r="E1811" s="14">
        <v>0.64577856629713659</v>
      </c>
      <c r="F1811" s="14"/>
      <c r="G1811" s="15">
        <v>1095.2601477909657</v>
      </c>
      <c r="H1811" s="15">
        <v>666.91704960761058</v>
      </c>
    </row>
    <row r="1812" spans="4:8" x14ac:dyDescent="0.3">
      <c r="D1812" s="14">
        <v>0.54519976873416454</v>
      </c>
      <c r="E1812" s="14">
        <v>0.34854458634109708</v>
      </c>
      <c r="F1812" s="14"/>
      <c r="G1812" s="15">
        <v>1013.6251012495925</v>
      </c>
      <c r="H1812" s="15">
        <v>619.52071951898427</v>
      </c>
    </row>
    <row r="1813" spans="4:8" x14ac:dyDescent="0.3">
      <c r="D1813" s="14">
        <v>0.23337903257925063</v>
      </c>
      <c r="E1813" s="14">
        <v>0.16150937252252232</v>
      </c>
      <c r="F1813" s="14"/>
      <c r="G1813" s="15">
        <v>912.66831996863198</v>
      </c>
      <c r="H1813" s="15">
        <v>594.93180562287171</v>
      </c>
    </row>
    <row r="1814" spans="4:8" x14ac:dyDescent="0.3">
      <c r="D1814" s="14">
        <v>0.32150577113497991</v>
      </c>
      <c r="E1814" s="14">
        <v>0.36922057721392154</v>
      </c>
      <c r="F1814" s="14"/>
      <c r="G1814" s="15">
        <v>944.38092557844982</v>
      </c>
      <c r="H1814" s="15">
        <v>622.40785169579169</v>
      </c>
    </row>
    <row r="1815" spans="4:8" x14ac:dyDescent="0.3">
      <c r="D1815" s="14">
        <v>0.37383050064090634</v>
      </c>
      <c r="E1815" s="14">
        <v>0.40814349397794514</v>
      </c>
      <c r="F1815" s="14"/>
      <c r="G1815" s="15">
        <v>961.39299438504395</v>
      </c>
      <c r="H1815" s="15">
        <v>627.97434696795153</v>
      </c>
    </row>
    <row r="1816" spans="4:8" x14ac:dyDescent="0.3">
      <c r="D1816" s="14">
        <v>0.75092597643379122</v>
      </c>
      <c r="E1816" s="14">
        <v>0.91873298641341583</v>
      </c>
      <c r="F1816" s="14"/>
      <c r="G1816" s="15">
        <v>1081.2887853429638</v>
      </c>
      <c r="H1816" s="15">
        <v>736.25558315170485</v>
      </c>
    </row>
    <row r="1817" spans="4:8" x14ac:dyDescent="0.3">
      <c r="D1817" s="14">
        <v>0.98983570130076259</v>
      </c>
      <c r="E1817" s="14">
        <v>0.66982399616216737</v>
      </c>
      <c r="F1817" s="14"/>
      <c r="G1817" s="15">
        <v>1278.4272474014633</v>
      </c>
      <c r="H1817" s="15">
        <v>671.51342407904383</v>
      </c>
    </row>
    <row r="1818" spans="4:8" x14ac:dyDescent="0.3">
      <c r="D1818" s="14">
        <v>0.85412400763016205</v>
      </c>
      <c r="E1818" s="14">
        <v>0.7447177227094971</v>
      </c>
      <c r="F1818" s="14"/>
      <c r="G1818" s="15">
        <v>1126.5143230684168</v>
      </c>
      <c r="H1818" s="15">
        <v>687.02162213713132</v>
      </c>
    </row>
    <row r="1819" spans="4:8" x14ac:dyDescent="0.3">
      <c r="D1819" s="14">
        <v>0.22346403344999979</v>
      </c>
      <c r="E1819" s="14">
        <v>0.42018387081584463</v>
      </c>
      <c r="F1819" s="14"/>
      <c r="G1819" s="15">
        <v>908.73443641215897</v>
      </c>
      <c r="H1819" s="15">
        <v>629.73313164562001</v>
      </c>
    </row>
    <row r="1820" spans="4:8" x14ac:dyDescent="0.3">
      <c r="D1820" s="14">
        <v>0.68718964059371501</v>
      </c>
      <c r="E1820" s="14">
        <v>0.25879119287321906</v>
      </c>
      <c r="F1820" s="14"/>
      <c r="G1820" s="15">
        <v>1058.5479924953722</v>
      </c>
      <c r="H1820" s="15">
        <v>607.48911626523795</v>
      </c>
    </row>
    <row r="1821" spans="4:8" x14ac:dyDescent="0.3">
      <c r="D1821" s="14">
        <v>0.16446687967982143</v>
      </c>
      <c r="E1821" s="14">
        <v>0.35658014655324349</v>
      </c>
      <c r="F1821" s="14"/>
      <c r="G1821" s="15">
        <v>882.84834528117722</v>
      </c>
      <c r="H1821" s="15">
        <v>620.63725952044047</v>
      </c>
    </row>
    <row r="1822" spans="4:8" x14ac:dyDescent="0.3">
      <c r="D1822" s="14">
        <v>0.41307052981574088</v>
      </c>
      <c r="E1822" s="14">
        <v>0.64777679329004578</v>
      </c>
      <c r="F1822" s="14"/>
      <c r="G1822" s="15">
        <v>973.64158583040648</v>
      </c>
      <c r="H1822" s="15">
        <v>667.29295295464635</v>
      </c>
    </row>
    <row r="1823" spans="4:8" x14ac:dyDescent="0.3">
      <c r="D1823" s="14">
        <v>0.99810219591017812</v>
      </c>
      <c r="E1823" s="14">
        <v>0.99724433747108376</v>
      </c>
      <c r="F1823" s="14"/>
      <c r="G1823" s="15">
        <v>1347.3600531476379</v>
      </c>
      <c r="H1823" s="15">
        <v>788.26189425649045</v>
      </c>
    </row>
    <row r="1824" spans="4:8" x14ac:dyDescent="0.3">
      <c r="D1824" s="14">
        <v>0.92954575188923627</v>
      </c>
      <c r="E1824" s="14">
        <v>0.77634249702475677</v>
      </c>
      <c r="F1824" s="14"/>
      <c r="G1824" s="15">
        <v>1176.689955082797</v>
      </c>
      <c r="H1824" s="15">
        <v>694.2508858251656</v>
      </c>
    </row>
    <row r="1825" spans="4:8" x14ac:dyDescent="0.3">
      <c r="D1825" s="14">
        <v>0.23946917487774028</v>
      </c>
      <c r="E1825" s="14">
        <v>0.71555657981905929</v>
      </c>
      <c r="F1825" s="14"/>
      <c r="G1825" s="15">
        <v>915.03866516992321</v>
      </c>
      <c r="H1825" s="15">
        <v>680.74325591796901</v>
      </c>
    </row>
    <row r="1826" spans="4:8" x14ac:dyDescent="0.3">
      <c r="D1826" s="14">
        <v>0.37744664878118778</v>
      </c>
      <c r="E1826" s="14">
        <v>0.59552237254683504</v>
      </c>
      <c r="F1826" s="14"/>
      <c r="G1826" s="15">
        <v>962.53675250667982</v>
      </c>
      <c r="H1826" s="15">
        <v>657.78930640539636</v>
      </c>
    </row>
    <row r="1827" spans="4:8" x14ac:dyDescent="0.3">
      <c r="D1827" s="14">
        <v>0.67655888211447746</v>
      </c>
      <c r="E1827" s="14">
        <v>0.93028367186536443</v>
      </c>
      <c r="F1827" s="14"/>
      <c r="G1827" s="15">
        <v>1054.9717265887452</v>
      </c>
      <c r="H1827" s="15">
        <v>740.9591971029206</v>
      </c>
    </row>
    <row r="1828" spans="4:8" x14ac:dyDescent="0.3">
      <c r="D1828" s="14">
        <v>0.76183329441118985</v>
      </c>
      <c r="E1828" s="14">
        <v>0.78769604745918964</v>
      </c>
      <c r="F1828" s="14"/>
      <c r="G1828" s="15">
        <v>1085.465458606719</v>
      </c>
      <c r="H1828" s="15">
        <v>696.96991882444956</v>
      </c>
    </row>
    <row r="1829" spans="4:8" x14ac:dyDescent="0.3">
      <c r="D1829" s="14">
        <v>0.20044859673362236</v>
      </c>
      <c r="E1829" s="14">
        <v>0.25530848718460253</v>
      </c>
      <c r="F1829" s="14"/>
      <c r="G1829" s="15">
        <v>899.19760440992707</v>
      </c>
      <c r="H1829" s="15">
        <v>607.03737242468458</v>
      </c>
    </row>
    <row r="1830" spans="4:8" x14ac:dyDescent="0.3">
      <c r="D1830" s="14">
        <v>0.89552040921989828</v>
      </c>
      <c r="E1830" s="14">
        <v>0.54942856908607207</v>
      </c>
      <c r="F1830" s="14"/>
      <c r="G1830" s="15">
        <v>1150.7719076100364</v>
      </c>
      <c r="H1830" s="15">
        <v>649.90479172972778</v>
      </c>
    </row>
    <row r="1831" spans="4:8" x14ac:dyDescent="0.3">
      <c r="D1831" s="14">
        <v>0.28674244380090375</v>
      </c>
      <c r="E1831" s="14">
        <v>0.8873149039487146</v>
      </c>
      <c r="F1831" s="14"/>
      <c r="G1831" s="15">
        <v>932.44881176602485</v>
      </c>
      <c r="H1831" s="15">
        <v>724.93832667356617</v>
      </c>
    </row>
    <row r="1832" spans="4:8" x14ac:dyDescent="0.3">
      <c r="D1832" s="14">
        <v>0.1947966763982551</v>
      </c>
      <c r="E1832" s="14">
        <v>1.7237781197016931E-2</v>
      </c>
      <c r="F1832" s="14"/>
      <c r="G1832" s="15">
        <v>896.75739333121726</v>
      </c>
      <c r="H1832" s="15">
        <v>564.67897356638775</v>
      </c>
    </row>
    <row r="1833" spans="4:8" x14ac:dyDescent="0.3">
      <c r="D1833" s="14">
        <v>0.63156438793521386</v>
      </c>
      <c r="E1833" s="14">
        <v>0.46678651542243393</v>
      </c>
      <c r="F1833" s="14"/>
      <c r="G1833" s="15">
        <v>1040.31994308552</v>
      </c>
      <c r="H1833" s="15">
        <v>636.71903286396696</v>
      </c>
    </row>
    <row r="1834" spans="4:8" x14ac:dyDescent="0.3">
      <c r="D1834" s="14">
        <v>0.74509465077426307</v>
      </c>
      <c r="E1834" s="14">
        <v>0.98716001973110024</v>
      </c>
      <c r="F1834" s="14"/>
      <c r="G1834" s="15">
        <v>1079.0958979293205</v>
      </c>
      <c r="H1834" s="15">
        <v>774.66230054947789</v>
      </c>
    </row>
    <row r="1835" spans="4:8" x14ac:dyDescent="0.3">
      <c r="D1835" s="14">
        <v>0.92222869896795623</v>
      </c>
      <c r="E1835" s="14">
        <v>0.97684084683643657</v>
      </c>
      <c r="F1835" s="14"/>
      <c r="G1835" s="15">
        <v>1170.426829131869</v>
      </c>
      <c r="H1835" s="15">
        <v>765.97122308724317</v>
      </c>
    </row>
    <row r="1836" spans="4:8" x14ac:dyDescent="0.3">
      <c r="D1836" s="14">
        <v>0.48326340585481375</v>
      </c>
      <c r="E1836" s="14">
        <v>0.51062950594444023</v>
      </c>
      <c r="F1836" s="14"/>
      <c r="G1836" s="15">
        <v>994.96423194715101</v>
      </c>
      <c r="H1836" s="15">
        <v>643.57581803705034</v>
      </c>
    </row>
    <row r="1837" spans="4:8" x14ac:dyDescent="0.3">
      <c r="D1837" s="14">
        <v>0.29047750739846373</v>
      </c>
      <c r="E1837" s="14">
        <v>0.15231315452166216</v>
      </c>
      <c r="F1837" s="14"/>
      <c r="G1837" s="15">
        <v>933.76116675432831</v>
      </c>
      <c r="H1837" s="15">
        <v>593.63386794132259</v>
      </c>
    </row>
    <row r="1838" spans="4:8" x14ac:dyDescent="0.3">
      <c r="D1838" s="14">
        <v>8.1457249703816875E-2</v>
      </c>
      <c r="E1838" s="14">
        <v>0.55147143516003405</v>
      </c>
      <c r="F1838" s="14"/>
      <c r="G1838" s="15">
        <v>832.559663469822</v>
      </c>
      <c r="H1838" s="15">
        <v>650.24543999597779</v>
      </c>
    </row>
    <row r="1839" spans="4:8" x14ac:dyDescent="0.3">
      <c r="D1839" s="14">
        <v>1.7013216274790483E-2</v>
      </c>
      <c r="E1839" s="14">
        <v>0.14002328329087663</v>
      </c>
      <c r="F1839" s="14"/>
      <c r="G1839" s="15">
        <v>745.62900248580559</v>
      </c>
      <c r="H1839" s="15">
        <v>591.8364797890066</v>
      </c>
    </row>
    <row r="1840" spans="4:8" x14ac:dyDescent="0.3">
      <c r="D1840" s="14">
        <v>2.1922437124885608E-2</v>
      </c>
      <c r="E1840" s="14">
        <v>6.1909438995103046E-2</v>
      </c>
      <c r="F1840" s="14"/>
      <c r="G1840" s="15">
        <v>758.13150231112786</v>
      </c>
      <c r="H1840" s="15">
        <v>577.81848283855152</v>
      </c>
    </row>
    <row r="1841" spans="4:8" x14ac:dyDescent="0.3">
      <c r="D1841" s="14">
        <v>0.95041500322986394</v>
      </c>
      <c r="E1841" s="14">
        <v>0.42125308770728709</v>
      </c>
      <c r="F1841" s="14"/>
      <c r="G1841" s="15">
        <v>1197.8669046189923</v>
      </c>
      <c r="H1841" s="15">
        <v>629.89019541885409</v>
      </c>
    </row>
    <row r="1842" spans="4:8" x14ac:dyDescent="0.3">
      <c r="D1842" s="14">
        <v>0.68650125165004283</v>
      </c>
      <c r="E1842" s="14">
        <v>0.29443416288665458</v>
      </c>
      <c r="F1842" s="14"/>
      <c r="G1842" s="15">
        <v>1058.3148665510794</v>
      </c>
      <c r="H1842" s="15">
        <v>612.17483700082335</v>
      </c>
    </row>
    <row r="1843" spans="4:8" x14ac:dyDescent="0.3">
      <c r="D1843" s="14">
        <v>0.51459845586214215</v>
      </c>
      <c r="E1843" s="14">
        <v>0.846946352252545</v>
      </c>
      <c r="F1843" s="14"/>
      <c r="G1843" s="15">
        <v>1004.392128714708</v>
      </c>
      <c r="H1843" s="15">
        <v>712.52038873330116</v>
      </c>
    </row>
    <row r="1844" spans="4:8" x14ac:dyDescent="0.3">
      <c r="D1844" s="14">
        <v>0.92609795380849391</v>
      </c>
      <c r="E1844" s="14">
        <v>0.99577484418413698</v>
      </c>
      <c r="F1844" s="14"/>
      <c r="G1844" s="15">
        <v>1173.6797836024168</v>
      </c>
      <c r="H1844" s="15">
        <v>785.46529013729025</v>
      </c>
    </row>
    <row r="1845" spans="4:8" x14ac:dyDescent="0.3">
      <c r="D1845" s="14">
        <v>0.13489844917785371</v>
      </c>
      <c r="E1845" s="14">
        <v>0.21930227656250262</v>
      </c>
      <c r="F1845" s="14"/>
      <c r="G1845" s="15">
        <v>867.57635228110928</v>
      </c>
      <c r="H1845" s="15">
        <v>602.42751666318793</v>
      </c>
    </row>
    <row r="1846" spans="4:8" x14ac:dyDescent="0.3">
      <c r="D1846" s="14">
        <v>0.74023717001546185</v>
      </c>
      <c r="E1846" s="14">
        <v>0.94689949737776602</v>
      </c>
      <c r="F1846" s="14"/>
      <c r="G1846" s="15">
        <v>1077.2892111414735</v>
      </c>
      <c r="H1846" s="15">
        <v>748.473064023642</v>
      </c>
    </row>
    <row r="1847" spans="4:8" x14ac:dyDescent="0.3">
      <c r="D1847" s="14">
        <v>0.90226098883431416</v>
      </c>
      <c r="E1847" s="14">
        <v>0.77893666386705196</v>
      </c>
      <c r="F1847" s="14"/>
      <c r="G1847" s="15">
        <v>1155.3451266754519</v>
      </c>
      <c r="H1847" s="15">
        <v>694.86595790778608</v>
      </c>
    </row>
    <row r="1848" spans="4:8" x14ac:dyDescent="0.3">
      <c r="D1848" s="14">
        <v>0.29643190687056625</v>
      </c>
      <c r="E1848" s="14">
        <v>0.76332382421532941</v>
      </c>
      <c r="F1848" s="14"/>
      <c r="G1848" s="15">
        <v>935.83712646619949</v>
      </c>
      <c r="H1848" s="15">
        <v>691.21668882942788</v>
      </c>
    </row>
    <row r="1849" spans="4:8" x14ac:dyDescent="0.3">
      <c r="D1849" s="14">
        <v>0.77534229692537338</v>
      </c>
      <c r="E1849" s="14">
        <v>0.56871353205296094</v>
      </c>
      <c r="F1849" s="14"/>
      <c r="G1849" s="15">
        <v>1090.7868209776798</v>
      </c>
      <c r="H1849" s="15">
        <v>653.15203985975177</v>
      </c>
    </row>
    <row r="1850" spans="4:8" x14ac:dyDescent="0.3">
      <c r="D1850" s="14">
        <v>0.59221766551490873</v>
      </c>
      <c r="E1850" s="14">
        <v>0.23990162793467207</v>
      </c>
      <c r="F1850" s="14"/>
      <c r="G1850" s="15">
        <v>1027.9904038312709</v>
      </c>
      <c r="H1850" s="15">
        <v>605.05149756085223</v>
      </c>
    </row>
    <row r="1851" spans="4:8" x14ac:dyDescent="0.3">
      <c r="D1851" s="14">
        <v>0.32438451971393067</v>
      </c>
      <c r="E1851" s="14">
        <v>0.77844987077026095</v>
      </c>
      <c r="F1851" s="14"/>
      <c r="G1851" s="15">
        <v>945.34324862513142</v>
      </c>
      <c r="H1851" s="15">
        <v>694.7502662165507</v>
      </c>
    </row>
    <row r="1852" spans="4:8" x14ac:dyDescent="0.3">
      <c r="D1852" s="14">
        <v>0.77474754198919982</v>
      </c>
      <c r="E1852" s="14">
        <v>0.96843456514551574</v>
      </c>
      <c r="F1852" s="14"/>
      <c r="G1852" s="15">
        <v>1090.5488225927015</v>
      </c>
      <c r="H1852" s="15">
        <v>760.27253163459557</v>
      </c>
    </row>
    <row r="1853" spans="4:8" x14ac:dyDescent="0.3">
      <c r="D1853" s="14">
        <v>0.38533692911732942</v>
      </c>
      <c r="E1853" s="14">
        <v>0.33634590917689144</v>
      </c>
      <c r="F1853" s="14"/>
      <c r="G1853" s="15">
        <v>965.02077118611805</v>
      </c>
      <c r="H1853" s="15">
        <v>617.8387951808744</v>
      </c>
    </row>
    <row r="1854" spans="4:8" x14ac:dyDescent="0.3">
      <c r="D1854" s="14">
        <v>0.80189641180913906</v>
      </c>
      <c r="E1854" s="14">
        <v>0.91674506067757366</v>
      </c>
      <c r="F1854" s="14"/>
      <c r="G1854" s="15">
        <v>1101.809738667022</v>
      </c>
      <c r="H1854" s="15">
        <v>735.48064657700513</v>
      </c>
    </row>
    <row r="1855" spans="4:8" x14ac:dyDescent="0.3">
      <c r="D1855" s="14">
        <v>0.9447810776764527</v>
      </c>
      <c r="E1855" s="14">
        <v>0.87719216908064335</v>
      </c>
      <c r="F1855" s="14"/>
      <c r="G1855" s="15">
        <v>1191.5473888789811</v>
      </c>
      <c r="H1855" s="15">
        <v>721.63934950520229</v>
      </c>
    </row>
    <row r="1856" spans="4:8" x14ac:dyDescent="0.3">
      <c r="D1856" s="14">
        <v>0.9966556146973744</v>
      </c>
      <c r="E1856" s="14">
        <v>0.92350880519508272</v>
      </c>
      <c r="F1856" s="14"/>
      <c r="G1856" s="15">
        <v>1325.4345800839167</v>
      </c>
      <c r="H1856" s="15">
        <v>738.15697500731494</v>
      </c>
    </row>
    <row r="1857" spans="4:8" x14ac:dyDescent="0.3">
      <c r="D1857" s="14">
        <v>0.93146329501178116</v>
      </c>
      <c r="E1857" s="14">
        <v>0.97148829173148332</v>
      </c>
      <c r="F1857" s="14"/>
      <c r="G1857" s="15">
        <v>1178.4133799278957</v>
      </c>
      <c r="H1857" s="15">
        <v>762.24307462960155</v>
      </c>
    </row>
    <row r="1858" spans="4:8" x14ac:dyDescent="0.3">
      <c r="D1858" s="14">
        <v>0.44157323695253581</v>
      </c>
      <c r="E1858" s="14">
        <v>0.30727735337465334</v>
      </c>
      <c r="F1858" s="14"/>
      <c r="G1858" s="15">
        <v>982.36219739688477</v>
      </c>
      <c r="H1858" s="15">
        <v>613.89214865764711</v>
      </c>
    </row>
    <row r="1859" spans="4:8" x14ac:dyDescent="0.3">
      <c r="D1859" s="14">
        <v>0.89658544107805938</v>
      </c>
      <c r="E1859" s="14">
        <v>0.9705708567842104</v>
      </c>
      <c r="F1859" s="14"/>
      <c r="G1859" s="15">
        <v>1151.4799163262805</v>
      </c>
      <c r="H1859" s="15">
        <v>761.6404228283277</v>
      </c>
    </row>
    <row r="1860" spans="4:8" x14ac:dyDescent="0.3">
      <c r="D1860" s="14">
        <v>1.591798418667166E-2</v>
      </c>
      <c r="E1860" s="14">
        <v>0.16000864199472856</v>
      </c>
      <c r="F1860" s="14"/>
      <c r="G1860" s="15">
        <v>742.424305540673</v>
      </c>
      <c r="H1860" s="15">
        <v>594.72256728916739</v>
      </c>
    </row>
    <row r="1861" spans="4:8" x14ac:dyDescent="0.3">
      <c r="D1861" s="14">
        <v>0.17348477605264645</v>
      </c>
      <c r="E1861" s="14">
        <v>0.60632495838589895</v>
      </c>
      <c r="F1861" s="14"/>
      <c r="G1861" s="15">
        <v>887.14196661466644</v>
      </c>
      <c r="H1861" s="15">
        <v>659.70120427920608</v>
      </c>
    </row>
    <row r="1862" spans="4:8" x14ac:dyDescent="0.3">
      <c r="D1862" s="14">
        <v>0.64552827796433121</v>
      </c>
      <c r="E1862" s="14">
        <v>0.34448219224872512</v>
      </c>
      <c r="F1862" s="14"/>
      <c r="G1862" s="15">
        <v>1044.7930543486818</v>
      </c>
      <c r="H1862" s="15">
        <v>618.9588710056089</v>
      </c>
    </row>
    <row r="1863" spans="4:8" x14ac:dyDescent="0.3">
      <c r="D1863" s="14">
        <v>0.38935839931946242</v>
      </c>
      <c r="E1863" s="14">
        <v>0.65640059290043484</v>
      </c>
      <c r="F1863" s="14"/>
      <c r="G1863" s="15">
        <v>966.28100111937567</v>
      </c>
      <c r="H1863" s="15">
        <v>668.92761406391401</v>
      </c>
    </row>
    <row r="1864" spans="4:8" x14ac:dyDescent="0.3">
      <c r="D1864" s="14">
        <v>0.35201016801875085</v>
      </c>
      <c r="E1864" s="14">
        <v>0.35952301413475862</v>
      </c>
      <c r="F1864" s="14"/>
      <c r="G1864" s="15">
        <v>954.41211132957403</v>
      </c>
      <c r="H1864" s="15">
        <v>621.04791341461794</v>
      </c>
    </row>
    <row r="1865" spans="4:8" x14ac:dyDescent="0.3">
      <c r="D1865" s="14">
        <v>4.4062491389922825E-2</v>
      </c>
      <c r="E1865" s="14">
        <v>0.18373064959932472</v>
      </c>
      <c r="F1865" s="14"/>
      <c r="G1865" s="15">
        <v>795.35530576356143</v>
      </c>
      <c r="H1865" s="15">
        <v>597.92320022694184</v>
      </c>
    </row>
    <row r="1866" spans="4:8" x14ac:dyDescent="0.3">
      <c r="D1866" s="14">
        <v>7.9731118516065208E-2</v>
      </c>
      <c r="E1866" s="14">
        <v>9.5087934584266134E-2</v>
      </c>
      <c r="F1866" s="14"/>
      <c r="G1866" s="15">
        <v>831.17410138141713</v>
      </c>
      <c r="H1866" s="15">
        <v>584.47606680442721</v>
      </c>
    </row>
    <row r="1867" spans="4:8" x14ac:dyDescent="0.3">
      <c r="D1867" s="14">
        <v>0.8319975569611413</v>
      </c>
      <c r="E1867" s="14">
        <v>0.79499645862544455</v>
      </c>
      <c r="F1867" s="14"/>
      <c r="G1867" s="15">
        <v>1115.4506831268154</v>
      </c>
      <c r="H1867" s="15">
        <v>698.75684186707838</v>
      </c>
    </row>
    <row r="1868" spans="4:8" x14ac:dyDescent="0.3">
      <c r="D1868" s="14">
        <v>0.98828783899080008</v>
      </c>
      <c r="E1868" s="14">
        <v>0.95841378484700246</v>
      </c>
      <c r="F1868" s="14"/>
      <c r="G1868" s="15">
        <v>1271.9730645366276</v>
      </c>
      <c r="H1868" s="15">
        <v>754.40053994124628</v>
      </c>
    </row>
    <row r="1869" spans="4:8" x14ac:dyDescent="0.3">
      <c r="D1869" s="14">
        <v>0.81069288344588142</v>
      </c>
      <c r="E1869" s="14">
        <v>0.68498263771807277</v>
      </c>
      <c r="F1869" s="14"/>
      <c r="G1869" s="15">
        <v>1105.6542985282006</v>
      </c>
      <c r="H1869" s="15">
        <v>674.49753741819904</v>
      </c>
    </row>
    <row r="1870" spans="4:8" x14ac:dyDescent="0.3">
      <c r="D1870" s="14">
        <v>0.79506383405532699</v>
      </c>
      <c r="E1870" s="14">
        <v>0.86166347749986383</v>
      </c>
      <c r="F1870" s="14"/>
      <c r="G1870" s="15">
        <v>1098.8941983493132</v>
      </c>
      <c r="H1870" s="15">
        <v>716.83254167039365</v>
      </c>
    </row>
    <row r="1871" spans="4:8" x14ac:dyDescent="0.3">
      <c r="D1871" s="14">
        <v>0.74711563636083167</v>
      </c>
      <c r="E1871" s="14">
        <v>0.42764670157058471</v>
      </c>
      <c r="F1871" s="14"/>
      <c r="G1871" s="15">
        <v>1079.8528714270199</v>
      </c>
      <c r="H1871" s="15">
        <v>630.83243537406247</v>
      </c>
    </row>
    <row r="1872" spans="4:8" x14ac:dyDescent="0.3">
      <c r="D1872" s="14">
        <v>0.34050571301486332</v>
      </c>
      <c r="E1872" s="14">
        <v>0.24805072029643738</v>
      </c>
      <c r="F1872" s="14"/>
      <c r="G1872" s="15">
        <v>950.66999925855805</v>
      </c>
      <c r="H1872" s="15">
        <v>606.09934506253433</v>
      </c>
    </row>
    <row r="1873" spans="4:8" x14ac:dyDescent="0.3">
      <c r="D1873" s="14">
        <v>0.54933615203481168</v>
      </c>
      <c r="E1873" s="14">
        <v>0.75632356188457961</v>
      </c>
      <c r="F1873" s="14"/>
      <c r="G1873" s="15">
        <v>1014.8781175149925</v>
      </c>
      <c r="H1873" s="15">
        <v>689.61964891444211</v>
      </c>
    </row>
    <row r="1874" spans="4:8" x14ac:dyDescent="0.3">
      <c r="D1874" s="14">
        <v>0.12025133671704674</v>
      </c>
      <c r="E1874" s="14">
        <v>0.11910957195134747</v>
      </c>
      <c r="F1874" s="14"/>
      <c r="G1874" s="15">
        <v>859.15224532119305</v>
      </c>
      <c r="H1874" s="15">
        <v>588.58587370258499</v>
      </c>
    </row>
    <row r="1875" spans="4:8" x14ac:dyDescent="0.3">
      <c r="D1875" s="14">
        <v>0.83980264852289077</v>
      </c>
      <c r="E1875" s="14">
        <v>0.88910609539977803</v>
      </c>
      <c r="F1875" s="14"/>
      <c r="G1875" s="15">
        <v>1119.2376525551051</v>
      </c>
      <c r="H1875" s="15">
        <v>725.53728966784047</v>
      </c>
    </row>
    <row r="1876" spans="4:8" x14ac:dyDescent="0.3">
      <c r="D1876" s="14">
        <v>0.84589875873643894</v>
      </c>
      <c r="E1876" s="14">
        <v>0.23541547594203577</v>
      </c>
      <c r="F1876" s="14"/>
      <c r="G1876" s="15">
        <v>1122.2801223387717</v>
      </c>
      <c r="H1876" s="15">
        <v>604.47704430707324</v>
      </c>
    </row>
    <row r="1877" spans="4:8" x14ac:dyDescent="0.3">
      <c r="D1877" s="14">
        <v>0.84052919072564714</v>
      </c>
      <c r="E1877" s="14">
        <v>0.46266203560996794</v>
      </c>
      <c r="F1877" s="14"/>
      <c r="G1877" s="15">
        <v>1119.5962227791745</v>
      </c>
      <c r="H1877" s="15">
        <v>636.08874895388783</v>
      </c>
    </row>
    <row r="1878" spans="4:8" x14ac:dyDescent="0.3">
      <c r="D1878" s="14">
        <v>0.62214711157139391</v>
      </c>
      <c r="E1878" s="14">
        <v>0.82094982498947655</v>
      </c>
      <c r="F1878" s="14"/>
      <c r="G1878" s="15">
        <v>1037.3349715138122</v>
      </c>
      <c r="H1878" s="15">
        <v>705.3823021283747</v>
      </c>
    </row>
    <row r="1879" spans="4:8" x14ac:dyDescent="0.3">
      <c r="D1879" s="14">
        <v>0.99016372894402593</v>
      </c>
      <c r="E1879" s="14">
        <v>0.99596036467446003</v>
      </c>
      <c r="F1879" s="14"/>
      <c r="G1879" s="15">
        <v>1279.9042497352941</v>
      </c>
      <c r="H1879" s="15">
        <v>785.78797107106107</v>
      </c>
    </row>
    <row r="1880" spans="4:8" x14ac:dyDescent="0.3">
      <c r="D1880" s="14">
        <v>0.48914846254047006</v>
      </c>
      <c r="E1880" s="14">
        <v>0.60298773800570737</v>
      </c>
      <c r="F1880" s="14"/>
      <c r="G1880" s="15">
        <v>996.73550491425181</v>
      </c>
      <c r="H1880" s="15">
        <v>659.10779617127628</v>
      </c>
    </row>
    <row r="1881" spans="4:8" x14ac:dyDescent="0.3">
      <c r="D1881" s="14">
        <v>0.49161774979438633</v>
      </c>
      <c r="E1881" s="14">
        <v>0.10984082362240308</v>
      </c>
      <c r="F1881" s="14"/>
      <c r="G1881" s="15">
        <v>997.47847221075631</v>
      </c>
      <c r="H1881" s="15">
        <v>587.05415354963645</v>
      </c>
    </row>
    <row r="1882" spans="4:8" x14ac:dyDescent="0.3">
      <c r="D1882" s="14">
        <v>0.43469632498454303</v>
      </c>
      <c r="E1882" s="14">
        <v>0.53567442440404678</v>
      </c>
      <c r="F1882" s="14"/>
      <c r="G1882" s="15">
        <v>980.26840024074988</v>
      </c>
      <c r="H1882" s="15">
        <v>647.63110954070157</v>
      </c>
    </row>
    <row r="1883" spans="4:8" x14ac:dyDescent="0.3">
      <c r="D1883" s="14">
        <v>0.96802957553882152</v>
      </c>
      <c r="E1883" s="14">
        <v>0.80105060428658703</v>
      </c>
      <c r="F1883" s="14"/>
      <c r="G1883" s="15">
        <v>1222.3110492467113</v>
      </c>
      <c r="H1883" s="15">
        <v>700.26299690851624</v>
      </c>
    </row>
    <row r="1884" spans="4:8" x14ac:dyDescent="0.3">
      <c r="D1884" s="14">
        <v>0.79511822515633002</v>
      </c>
      <c r="E1884" s="14">
        <v>0.31954333586617067</v>
      </c>
      <c r="F1884" s="14"/>
      <c r="G1884" s="15">
        <v>1098.9171764119658</v>
      </c>
      <c r="H1884" s="15">
        <v>615.54720602091311</v>
      </c>
    </row>
    <row r="1885" spans="4:8" x14ac:dyDescent="0.3">
      <c r="D1885" s="14">
        <v>0.76112580427434295</v>
      </c>
      <c r="E1885" s="14">
        <v>0.74060331252315093</v>
      </c>
      <c r="F1885" s="14"/>
      <c r="G1885" s="15">
        <v>1085.1914363459528</v>
      </c>
      <c r="H1885" s="15">
        <v>686.11481934051972</v>
      </c>
    </row>
    <row r="1886" spans="4:8" x14ac:dyDescent="0.3">
      <c r="D1886" s="14">
        <v>0.47317965852562338</v>
      </c>
      <c r="E1886" s="14">
        <v>0.59854182911582421</v>
      </c>
      <c r="F1886" s="14"/>
      <c r="G1886" s="15">
        <v>991.92647816640613</v>
      </c>
      <c r="H1886" s="15">
        <v>658.32110762640468</v>
      </c>
    </row>
    <row r="1887" spans="4:8" x14ac:dyDescent="0.3">
      <c r="D1887" s="14">
        <v>0.18787382065784189</v>
      </c>
      <c r="E1887" s="14">
        <v>0.30332256187047957</v>
      </c>
      <c r="F1887" s="14"/>
      <c r="G1887" s="15">
        <v>893.70897202501635</v>
      </c>
      <c r="H1887" s="15">
        <v>613.36165477995678</v>
      </c>
    </row>
    <row r="1888" spans="4:8" x14ac:dyDescent="0.3">
      <c r="D1888" s="14">
        <v>0.5300078954314813</v>
      </c>
      <c r="E1888" s="14">
        <v>0.45716439575399109</v>
      </c>
      <c r="F1888" s="14"/>
      <c r="G1888" s="15">
        <v>1009.034765100298</v>
      </c>
      <c r="H1888" s="15">
        <v>635.25237418311474</v>
      </c>
    </row>
    <row r="1889" spans="4:8" x14ac:dyDescent="0.3">
      <c r="D1889" s="14">
        <v>0.55870093021076173</v>
      </c>
      <c r="E1889" s="14">
        <v>0.87591405752112217</v>
      </c>
      <c r="F1889" s="14"/>
      <c r="G1889" s="15">
        <v>1017.7211707202204</v>
      </c>
      <c r="H1889" s="15">
        <v>721.232639221922</v>
      </c>
    </row>
    <row r="1890" spans="4:8" x14ac:dyDescent="0.3">
      <c r="D1890" s="14">
        <v>0.8817915237741546</v>
      </c>
      <c r="E1890" s="14">
        <v>0.32572654355028974</v>
      </c>
      <c r="F1890" s="14"/>
      <c r="G1890" s="15">
        <v>1142.078820884095</v>
      </c>
      <c r="H1890" s="15">
        <v>616.38716596467032</v>
      </c>
    </row>
    <row r="1891" spans="4:8" x14ac:dyDescent="0.3">
      <c r="D1891" s="14">
        <v>0.25487707962747652</v>
      </c>
      <c r="E1891" s="14">
        <v>0.65122975428931451</v>
      </c>
      <c r="F1891" s="14"/>
      <c r="G1891" s="15">
        <v>920.89353525182844</v>
      </c>
      <c r="H1891" s="15">
        <v>667.94504066285776</v>
      </c>
    </row>
    <row r="1892" spans="4:8" x14ac:dyDescent="0.3">
      <c r="D1892" s="14">
        <v>7.9603458405472033E-2</v>
      </c>
      <c r="E1892" s="14">
        <v>6.7328702109396218E-2</v>
      </c>
      <c r="F1892" s="14"/>
      <c r="G1892" s="15">
        <v>831.07073171806735</v>
      </c>
      <c r="H1892" s="15">
        <v>579.01049424548728</v>
      </c>
    </row>
    <row r="1893" spans="4:8" x14ac:dyDescent="0.3">
      <c r="D1893" s="14">
        <v>0.5532371086301282</v>
      </c>
      <c r="E1893" s="14">
        <v>0.71499119359358931</v>
      </c>
      <c r="F1893" s="14"/>
      <c r="G1893" s="15">
        <v>1016.0613028363118</v>
      </c>
      <c r="H1893" s="15">
        <v>680.62479185224208</v>
      </c>
    </row>
    <row r="1894" spans="4:8" x14ac:dyDescent="0.3">
      <c r="D1894" s="14">
        <v>0.60538303002249449</v>
      </c>
      <c r="E1894" s="14">
        <v>0.32255224614758699</v>
      </c>
      <c r="F1894" s="14"/>
      <c r="G1894" s="15">
        <v>1032.0766619411554</v>
      </c>
      <c r="H1894" s="15">
        <v>615.95547361407171</v>
      </c>
    </row>
    <row r="1895" spans="4:8" x14ac:dyDescent="0.3">
      <c r="D1895" s="14">
        <v>0.89033918699715298</v>
      </c>
      <c r="E1895" s="14">
        <v>0.49711679857909546</v>
      </c>
      <c r="F1895" s="14"/>
      <c r="G1895" s="15">
        <v>1147.4000757198974</v>
      </c>
      <c r="H1895" s="15">
        <v>641.43089811995139</v>
      </c>
    </row>
    <row r="1896" spans="4:8" x14ac:dyDescent="0.3">
      <c r="D1896" s="14">
        <v>0.20864234433975073</v>
      </c>
      <c r="E1896" s="14">
        <v>0.10099957323873494</v>
      </c>
      <c r="F1896" s="14"/>
      <c r="G1896" s="15">
        <v>902.66307700590539</v>
      </c>
      <c r="H1896" s="15">
        <v>585.53160094175587</v>
      </c>
    </row>
    <row r="1897" spans="4:8" x14ac:dyDescent="0.3">
      <c r="D1897" s="14">
        <v>0.22118397930171332</v>
      </c>
      <c r="E1897" s="14">
        <v>0.18153578020930813</v>
      </c>
      <c r="F1897" s="14"/>
      <c r="G1897" s="15">
        <v>907.81591618152083</v>
      </c>
      <c r="H1897" s="15">
        <v>597.63609191166245</v>
      </c>
    </row>
    <row r="1898" spans="4:8" x14ac:dyDescent="0.3">
      <c r="D1898" s="14">
        <v>0.99349503323901445</v>
      </c>
      <c r="E1898" s="14">
        <v>0.26269648762665632</v>
      </c>
      <c r="F1898" s="14"/>
      <c r="G1898" s="15">
        <v>1298.0196712243212</v>
      </c>
      <c r="H1898" s="15">
        <v>607.99693851746224</v>
      </c>
    </row>
    <row r="1899" spans="4:8" x14ac:dyDescent="0.3">
      <c r="D1899" s="14">
        <v>0.52912278508301824</v>
      </c>
      <c r="E1899" s="14">
        <v>0.14020771581344432</v>
      </c>
      <c r="F1899" s="14"/>
      <c r="G1899" s="15">
        <v>1008.7677944668886</v>
      </c>
      <c r="H1899" s="15">
        <v>591.86402330961573</v>
      </c>
    </row>
    <row r="1900" spans="4:8" x14ac:dyDescent="0.3">
      <c r="D1900" s="14">
        <v>0.85725483635906141</v>
      </c>
      <c r="E1900" s="14">
        <v>0.91693402721659933</v>
      </c>
      <c r="F1900" s="14"/>
      <c r="G1900" s="15">
        <v>1128.1680301608885</v>
      </c>
      <c r="H1900" s="15">
        <v>735.55390904663</v>
      </c>
    </row>
    <row r="1901" spans="4:8" x14ac:dyDescent="0.3">
      <c r="D1901" s="14">
        <v>0.8799493411788718</v>
      </c>
      <c r="E1901" s="14">
        <v>0.95089344788236418</v>
      </c>
      <c r="F1901" s="14"/>
      <c r="G1901" s="15">
        <v>1140.9680304266215</v>
      </c>
      <c r="H1901" s="15">
        <v>750.44873759547806</v>
      </c>
    </row>
    <row r="1902" spans="4:8" x14ac:dyDescent="0.3">
      <c r="D1902" s="14">
        <v>0.53757941338699311</v>
      </c>
      <c r="E1902" s="14">
        <v>0.57371545403954105</v>
      </c>
      <c r="F1902" s="14"/>
      <c r="G1902" s="15">
        <v>1011.3204832029135</v>
      </c>
      <c r="H1902" s="15">
        <v>654.00607102340541</v>
      </c>
    </row>
    <row r="1903" spans="4:8" x14ac:dyDescent="0.3">
      <c r="D1903" s="14">
        <v>0.28657195146661241</v>
      </c>
      <c r="E1903" s="14">
        <v>8.5770572419336169E-4</v>
      </c>
      <c r="F1903" s="14"/>
      <c r="G1903" s="15">
        <v>932.38871539307002</v>
      </c>
      <c r="H1903" s="15">
        <v>553.27434291918496</v>
      </c>
    </row>
    <row r="1904" spans="4:8" x14ac:dyDescent="0.3">
      <c r="D1904" s="14">
        <v>0.55426363076549023</v>
      </c>
      <c r="E1904" s="14">
        <v>0.21214304560932093</v>
      </c>
      <c r="F1904" s="14"/>
      <c r="G1904" s="15">
        <v>1016.3729086050386</v>
      </c>
      <c r="H1904" s="15">
        <v>601.52368473912577</v>
      </c>
    </row>
    <row r="1905" spans="4:8" x14ac:dyDescent="0.3">
      <c r="D1905" s="14">
        <v>5.4414111771620831E-2</v>
      </c>
      <c r="E1905" s="14">
        <v>0.76069981240995632</v>
      </c>
      <c r="F1905" s="14"/>
      <c r="G1905" s="15">
        <v>807.58212928227454</v>
      </c>
      <c r="H1905" s="15">
        <v>690.61531469395641</v>
      </c>
    </row>
    <row r="1906" spans="4:8" x14ac:dyDescent="0.3">
      <c r="D1906" s="14">
        <v>8.7481331895105735E-2</v>
      </c>
      <c r="E1906" s="14">
        <v>0.48986433303156868</v>
      </c>
      <c r="F1906" s="14"/>
      <c r="G1906" s="15">
        <v>837.22850201782433</v>
      </c>
      <c r="H1906" s="15">
        <v>640.29156769781514</v>
      </c>
    </row>
    <row r="1907" spans="4:8" x14ac:dyDescent="0.3">
      <c r="D1907" s="14">
        <v>0.33003784331958735</v>
      </c>
      <c r="E1907" s="14">
        <v>0.20293085996890711</v>
      </c>
      <c r="F1907" s="14"/>
      <c r="G1907" s="15">
        <v>947.22295942631183</v>
      </c>
      <c r="H1907" s="15">
        <v>600.36669365670809</v>
      </c>
    </row>
    <row r="1908" spans="4:8" x14ac:dyDescent="0.3">
      <c r="D1908" s="14">
        <v>0.40460031724069262</v>
      </c>
      <c r="E1908" s="14">
        <v>0.41297147749643587</v>
      </c>
      <c r="F1908" s="14"/>
      <c r="G1908" s="15">
        <v>971.02511274591143</v>
      </c>
      <c r="H1908" s="15">
        <v>628.67742085417285</v>
      </c>
    </row>
    <row r="1909" spans="4:8" x14ac:dyDescent="0.3">
      <c r="D1909" s="14">
        <v>0.30669346463400865</v>
      </c>
      <c r="E1909" s="14">
        <v>0.21560626524490223</v>
      </c>
      <c r="F1909" s="14"/>
      <c r="G1909" s="15">
        <v>939.3706276406391</v>
      </c>
      <c r="H1909" s="15">
        <v>601.96039098767415</v>
      </c>
    </row>
    <row r="1910" spans="4:8" x14ac:dyDescent="0.3">
      <c r="D1910" s="14">
        <v>0.69160838809330016</v>
      </c>
      <c r="E1910" s="14">
        <v>0.72017028197744548</v>
      </c>
      <c r="F1910" s="14"/>
      <c r="G1910" s="15">
        <v>1060.0497437045981</v>
      </c>
      <c r="H1910" s="15">
        <v>681.714388444208</v>
      </c>
    </row>
    <row r="1911" spans="4:8" x14ac:dyDescent="0.3">
      <c r="D1911" s="14">
        <v>0.15018838027026499</v>
      </c>
      <c r="E1911" s="14">
        <v>8.7813398041819535E-2</v>
      </c>
      <c r="F1911" s="14"/>
      <c r="G1911" s="15">
        <v>875.72490651368878</v>
      </c>
      <c r="H1911" s="15">
        <v>583.13106511301362</v>
      </c>
    </row>
    <row r="1912" spans="4:8" x14ac:dyDescent="0.3">
      <c r="D1912" s="14">
        <v>0.35770098923239857</v>
      </c>
      <c r="E1912" s="14">
        <v>0.68473628409667109</v>
      </c>
      <c r="F1912" s="14"/>
      <c r="G1912" s="15">
        <v>956.24670828006379</v>
      </c>
      <c r="H1912" s="15">
        <v>674.44847354505623</v>
      </c>
    </row>
    <row r="1913" spans="4:8" x14ac:dyDescent="0.3">
      <c r="D1913" s="14">
        <v>0.69932098838035017</v>
      </c>
      <c r="E1913" s="14">
        <v>0.11705948191919777</v>
      </c>
      <c r="F1913" s="14"/>
      <c r="G1913" s="15">
        <v>1062.6938323569884</v>
      </c>
      <c r="H1913" s="15">
        <v>588.25236625347475</v>
      </c>
    </row>
    <row r="1914" spans="4:8" x14ac:dyDescent="0.3">
      <c r="D1914" s="14">
        <v>0.64629925752524298</v>
      </c>
      <c r="E1914" s="14">
        <v>0.33394597079076122</v>
      </c>
      <c r="F1914" s="14"/>
      <c r="G1914" s="15">
        <v>1045.0417902498648</v>
      </c>
      <c r="H1914" s="15">
        <v>617.50972228509829</v>
      </c>
    </row>
    <row r="1915" spans="4:8" x14ac:dyDescent="0.3">
      <c r="D1915" s="14">
        <v>0.22215235477779049</v>
      </c>
      <c r="E1915" s="14">
        <v>3.4664061800048274E-2</v>
      </c>
      <c r="F1915" s="14"/>
      <c r="G1915" s="15">
        <v>908.20668330104775</v>
      </c>
      <c r="H1915" s="15">
        <v>570.81587789406456</v>
      </c>
    </row>
    <row r="1916" spans="4:8" x14ac:dyDescent="0.3">
      <c r="D1916" s="14">
        <v>0.38759077468421305</v>
      </c>
      <c r="E1916" s="14">
        <v>0.5923408839396086</v>
      </c>
      <c r="F1916" s="14"/>
      <c r="G1916" s="15">
        <v>965.72753721753134</v>
      </c>
      <c r="H1916" s="15">
        <v>657.23111052116587</v>
      </c>
    </row>
    <row r="1917" spans="4:8" x14ac:dyDescent="0.3">
      <c r="D1917" s="14">
        <v>0.11400837067048994</v>
      </c>
      <c r="E1917" s="14">
        <v>0.2643042756571814</v>
      </c>
      <c r="F1917" s="14"/>
      <c r="G1917" s="15">
        <v>855.34199162067557</v>
      </c>
      <c r="H1917" s="15">
        <v>608.20639682945387</v>
      </c>
    </row>
    <row r="1918" spans="4:8" x14ac:dyDescent="0.3">
      <c r="D1918" s="14">
        <v>0.55023708043154329</v>
      </c>
      <c r="E1918" s="14">
        <v>0.17824478774293456</v>
      </c>
      <c r="F1918" s="14"/>
      <c r="G1918" s="15">
        <v>1015.1512423036601</v>
      </c>
      <c r="H1918" s="15">
        <v>597.20232882800042</v>
      </c>
    </row>
    <row r="1919" spans="4:8" x14ac:dyDescent="0.3">
      <c r="D1919" s="14">
        <v>0.32134995108935971</v>
      </c>
      <c r="E1919" s="14">
        <v>0.64675508587234232</v>
      </c>
      <c r="F1919" s="14"/>
      <c r="G1919" s="15">
        <v>944.32873561764325</v>
      </c>
      <c r="H1919" s="15">
        <v>667.10061811135881</v>
      </c>
    </row>
    <row r="1920" spans="4:8" x14ac:dyDescent="0.3">
      <c r="D1920" s="14">
        <v>0.57742786093149334</v>
      </c>
      <c r="E1920" s="14">
        <v>0.67503447495445013</v>
      </c>
      <c r="F1920" s="14"/>
      <c r="G1920" s="15">
        <v>1023.4381183558399</v>
      </c>
      <c r="H1920" s="15">
        <v>672.53127343431447</v>
      </c>
    </row>
    <row r="1921" spans="4:8" x14ac:dyDescent="0.3">
      <c r="D1921" s="14">
        <v>9.4139725784771061E-2</v>
      </c>
      <c r="E1921" s="14">
        <v>0.56080840149395839</v>
      </c>
      <c r="F1921" s="14"/>
      <c r="G1921" s="15">
        <v>842.11767875081239</v>
      </c>
      <c r="H1921" s="15">
        <v>651.81234894465035</v>
      </c>
    </row>
    <row r="1922" spans="4:8" x14ac:dyDescent="0.3">
      <c r="D1922" s="14">
        <v>0.91963560821022861</v>
      </c>
      <c r="E1922" s="14">
        <v>0.76422575308210905</v>
      </c>
      <c r="F1922" s="14"/>
      <c r="G1922" s="15">
        <v>1168.3149634910908</v>
      </c>
      <c r="H1922" s="15">
        <v>691.42416315821208</v>
      </c>
    </row>
    <row r="1923" spans="4:8" x14ac:dyDescent="0.3">
      <c r="D1923" s="14">
        <v>0.11532586521934712</v>
      </c>
      <c r="E1923" s="14">
        <v>3.2418198804891191E-2</v>
      </c>
      <c r="F1923" s="14"/>
      <c r="G1923" s="15">
        <v>856.15819414994519</v>
      </c>
      <c r="H1923" s="15">
        <v>570.13026291584742</v>
      </c>
    </row>
    <row r="1924" spans="4:8" x14ac:dyDescent="0.3">
      <c r="D1924" s="14">
        <v>0.23303473030682645</v>
      </c>
      <c r="E1924" s="14">
        <v>0.70094769665230094</v>
      </c>
      <c r="F1924" s="14"/>
      <c r="G1924" s="15">
        <v>912.53329971431253</v>
      </c>
      <c r="H1924" s="15">
        <v>677.7191136465517</v>
      </c>
    </row>
    <row r="1925" spans="4:8" x14ac:dyDescent="0.3">
      <c r="D1925" s="14">
        <v>0.99876772065181285</v>
      </c>
      <c r="E1925" s="14">
        <v>0.96953893606226393</v>
      </c>
      <c r="F1925" s="14"/>
      <c r="G1925" s="15">
        <v>1363.3191024000193</v>
      </c>
      <c r="H1925" s="15">
        <v>760.97368584036144</v>
      </c>
    </row>
    <row r="1926" spans="4:8" x14ac:dyDescent="0.3">
      <c r="D1926" s="14">
        <v>1.3317848439328369E-2</v>
      </c>
      <c r="E1926" s="14">
        <v>5.5144641188584797E-3</v>
      </c>
      <c r="F1926" s="14"/>
      <c r="G1926" s="15">
        <v>733.98213121414187</v>
      </c>
      <c r="H1926" s="15">
        <v>558.30245755699661</v>
      </c>
    </row>
    <row r="1927" spans="4:8" x14ac:dyDescent="0.3">
      <c r="D1927" s="14">
        <v>0.43637806514743716</v>
      </c>
      <c r="E1927" s="14">
        <v>0.10962385195030223</v>
      </c>
      <c r="F1927" s="14"/>
      <c r="G1927" s="15">
        <v>980.78096640597676</v>
      </c>
      <c r="H1927" s="15">
        <v>587.01753840247591</v>
      </c>
    </row>
    <row r="1928" spans="4:8" x14ac:dyDescent="0.3">
      <c r="D1928" s="14">
        <v>0.69855995906982571</v>
      </c>
      <c r="E1928" s="14">
        <v>0.57019814225506193</v>
      </c>
      <c r="F1928" s="14"/>
      <c r="G1928" s="15">
        <v>1062.4315942162559</v>
      </c>
      <c r="H1928" s="15">
        <v>653.40500388060002</v>
      </c>
    </row>
    <row r="1929" spans="4:8" x14ac:dyDescent="0.3">
      <c r="D1929" s="14">
        <v>7.8357398393564037E-2</v>
      </c>
      <c r="E1929" s="14">
        <v>7.0412907937951921E-2</v>
      </c>
      <c r="F1929" s="14"/>
      <c r="G1929" s="15">
        <v>830.05511481172107</v>
      </c>
      <c r="H1929" s="15">
        <v>579.66751336435868</v>
      </c>
    </row>
    <row r="1930" spans="4:8" x14ac:dyDescent="0.3">
      <c r="D1930" s="14">
        <v>0.84920126886572667</v>
      </c>
      <c r="E1930" s="14">
        <v>0.35716237479284141</v>
      </c>
      <c r="F1930" s="14"/>
      <c r="G1930" s="15">
        <v>1123.9616504486717</v>
      </c>
      <c r="H1930" s="15">
        <v>620.71843022675773</v>
      </c>
    </row>
    <row r="1931" spans="4:8" x14ac:dyDescent="0.3">
      <c r="D1931" s="14">
        <v>0.13705081644002345</v>
      </c>
      <c r="E1931" s="14">
        <v>0.16110967609804791</v>
      </c>
      <c r="F1931" s="14"/>
      <c r="G1931" s="15">
        <v>868.7601187412763</v>
      </c>
      <c r="H1931" s="15">
        <v>594.87617353591543</v>
      </c>
    </row>
    <row r="1932" spans="4:8" x14ac:dyDescent="0.3">
      <c r="D1932" s="14">
        <v>0.48350447916891426</v>
      </c>
      <c r="E1932" s="14">
        <v>0.85626472732274528</v>
      </c>
      <c r="F1932" s="14"/>
      <c r="G1932" s="15">
        <v>995.0368086506752</v>
      </c>
      <c r="H1932" s="15">
        <v>715.22521817272116</v>
      </c>
    </row>
    <row r="1933" spans="4:8" x14ac:dyDescent="0.3">
      <c r="D1933" s="14">
        <v>0.23302033182699222</v>
      </c>
      <c r="E1933" s="14">
        <v>0.92227003697600207</v>
      </c>
      <c r="F1933" s="14"/>
      <c r="G1933" s="15">
        <v>912.52765085011777</v>
      </c>
      <c r="H1933" s="15">
        <v>737.65821504640815</v>
      </c>
    </row>
    <row r="1934" spans="4:8" x14ac:dyDescent="0.3">
      <c r="D1934" s="14">
        <v>0.8545019639423117</v>
      </c>
      <c r="E1934" s="14">
        <v>0.61422482659675548</v>
      </c>
      <c r="F1934" s="14"/>
      <c r="G1934" s="15">
        <v>1126.7126833177572</v>
      </c>
      <c r="H1934" s="15">
        <v>661.11602442987805</v>
      </c>
    </row>
    <row r="1935" spans="4:8" x14ac:dyDescent="0.3">
      <c r="D1935" s="14">
        <v>0.69745113013777882</v>
      </c>
      <c r="E1935" s="14">
        <v>0.57474282674512556</v>
      </c>
      <c r="F1935" s="14"/>
      <c r="G1935" s="15">
        <v>1062.0500426078906</v>
      </c>
      <c r="H1935" s="15">
        <v>654.18210444961255</v>
      </c>
    </row>
    <row r="1936" spans="4:8" x14ac:dyDescent="0.3">
      <c r="D1936" s="14">
        <v>0.5345115257659927</v>
      </c>
      <c r="E1936" s="14">
        <v>0.71787279111108426</v>
      </c>
      <c r="F1936" s="14"/>
      <c r="G1936" s="15">
        <v>1010.393889667055</v>
      </c>
      <c r="H1936" s="15">
        <v>681.2297998467385</v>
      </c>
    </row>
    <row r="1937" spans="4:8" x14ac:dyDescent="0.3">
      <c r="D1937" s="14">
        <v>0.74372546595986944</v>
      </c>
      <c r="E1937" s="14">
        <v>0.19932655747397671</v>
      </c>
      <c r="F1937" s="14"/>
      <c r="G1937" s="15">
        <v>1078.5848451983702</v>
      </c>
      <c r="H1937" s="15">
        <v>599.91574870143404</v>
      </c>
    </row>
    <row r="1938" spans="4:8" x14ac:dyDescent="0.3">
      <c r="D1938" s="14">
        <v>0.7479788427008317</v>
      </c>
      <c r="E1938" s="14">
        <v>0.90263441078639306</v>
      </c>
      <c r="F1938" s="14"/>
      <c r="G1938" s="15">
        <v>1080.1771602592198</v>
      </c>
      <c r="H1938" s="15">
        <v>730.22694316084221</v>
      </c>
    </row>
    <row r="1939" spans="4:8" x14ac:dyDescent="0.3">
      <c r="D1939" s="14">
        <v>0.23706454026978449</v>
      </c>
      <c r="E1939" s="14">
        <v>0.26332474077684542</v>
      </c>
      <c r="F1939" s="14"/>
      <c r="G1939" s="15">
        <v>914.10676467775852</v>
      </c>
      <c r="H1939" s="15">
        <v>608.07875844201681</v>
      </c>
    </row>
    <row r="1940" spans="4:8" x14ac:dyDescent="0.3">
      <c r="D1940" s="14">
        <v>0.7610186665551737</v>
      </c>
      <c r="E1940" s="14">
        <v>0.7954227002201073</v>
      </c>
      <c r="F1940" s="14"/>
      <c r="G1940" s="15">
        <v>1085.1499789283737</v>
      </c>
      <c r="H1940" s="15">
        <v>698.86214858424842</v>
      </c>
    </row>
    <row r="1941" spans="4:8" x14ac:dyDescent="0.3">
      <c r="D1941" s="14">
        <v>0.40879054588731373</v>
      </c>
      <c r="E1941" s="14">
        <v>0.73370064125580248</v>
      </c>
      <c r="F1941" s="14"/>
      <c r="G1941" s="15">
        <v>972.32113065596161</v>
      </c>
      <c r="H1941" s="15">
        <v>684.60949806327267</v>
      </c>
    </row>
    <row r="1942" spans="4:8" x14ac:dyDescent="0.3">
      <c r="D1942" s="14">
        <v>0.57414286525454372</v>
      </c>
      <c r="E1942" s="14">
        <v>0.84208788328109807</v>
      </c>
      <c r="F1942" s="14"/>
      <c r="G1942" s="15">
        <v>1022.4317909551373</v>
      </c>
      <c r="H1942" s="15">
        <v>711.14277836920007</v>
      </c>
    </row>
    <row r="1943" spans="4:8" x14ac:dyDescent="0.3">
      <c r="D1943" s="14">
        <v>0.25336715357843775</v>
      </c>
      <c r="E1943" s="14">
        <v>0.24950065865041698</v>
      </c>
      <c r="F1943" s="14"/>
      <c r="G1943" s="15">
        <v>920.32824868114392</v>
      </c>
      <c r="H1943" s="15">
        <v>606.286378724987</v>
      </c>
    </row>
    <row r="1944" spans="4:8" x14ac:dyDescent="0.3">
      <c r="D1944" s="14">
        <v>0.62023682671133429</v>
      </c>
      <c r="E1944" s="14">
        <v>0.93364988185039355</v>
      </c>
      <c r="F1944" s="14"/>
      <c r="G1944" s="15">
        <v>1036.7323406530629</v>
      </c>
      <c r="H1944" s="15">
        <v>742.40220570646545</v>
      </c>
    </row>
    <row r="1945" spans="4:8" x14ac:dyDescent="0.3">
      <c r="D1945" s="14">
        <v>0.16700652206782293</v>
      </c>
      <c r="E1945" s="14">
        <v>5.0444537126019193E-2</v>
      </c>
      <c r="F1945" s="14"/>
      <c r="G1945" s="15">
        <v>884.07253272999924</v>
      </c>
      <c r="H1945" s="15">
        <v>575.11088835695068</v>
      </c>
    </row>
    <row r="1946" spans="4:8" x14ac:dyDescent="0.3">
      <c r="D1946" s="14">
        <v>0.95912062760908157</v>
      </c>
      <c r="E1946" s="14">
        <v>0.75422378117367517</v>
      </c>
      <c r="F1946" s="14"/>
      <c r="G1946" s="15">
        <v>1208.8685609489828</v>
      </c>
      <c r="H1946" s="15">
        <v>689.14509058541319</v>
      </c>
    </row>
    <row r="1947" spans="4:8" x14ac:dyDescent="0.3">
      <c r="D1947" s="14">
        <v>0.93902450136374682</v>
      </c>
      <c r="E1947" s="14">
        <v>0.71154997604175685</v>
      </c>
      <c r="F1947" s="14"/>
      <c r="G1947" s="15">
        <v>1185.5963431021478</v>
      </c>
      <c r="H1947" s="15">
        <v>679.90628160510573</v>
      </c>
    </row>
    <row r="1948" spans="4:8" x14ac:dyDescent="0.3">
      <c r="D1948" s="14">
        <v>0.94347648241091508</v>
      </c>
      <c r="E1948" s="14">
        <v>0.6797810627444647</v>
      </c>
      <c r="F1948" s="14"/>
      <c r="G1948" s="15">
        <v>1190.1573891564913</v>
      </c>
      <c r="H1948" s="15">
        <v>673.46562971754759</v>
      </c>
    </row>
    <row r="1949" spans="4:8" x14ac:dyDescent="0.3">
      <c r="D1949" s="14">
        <v>0.62796830653678626</v>
      </c>
      <c r="E1949" s="14">
        <v>0.20797659992867704</v>
      </c>
      <c r="F1949" s="14"/>
      <c r="G1949" s="15">
        <v>1039.1772560605843</v>
      </c>
      <c r="H1949" s="15">
        <v>600.99957285581991</v>
      </c>
    </row>
    <row r="1950" spans="4:8" x14ac:dyDescent="0.3">
      <c r="D1950" s="14">
        <v>0.10114353394601502</v>
      </c>
      <c r="E1950" s="14">
        <v>0.25770504521907645</v>
      </c>
      <c r="F1950" s="14"/>
      <c r="G1950" s="15">
        <v>846.99248196230701</v>
      </c>
      <c r="H1950" s="15">
        <v>607.34811773811771</v>
      </c>
    </row>
    <row r="1951" spans="4:8" x14ac:dyDescent="0.3">
      <c r="D1951" s="14">
        <v>0.20105255616363132</v>
      </c>
      <c r="E1951" s="14">
        <v>0.53082049150613486</v>
      </c>
      <c r="F1951" s="14"/>
      <c r="G1951" s="15">
        <v>899.45589761198937</v>
      </c>
      <c r="H1951" s="15">
        <v>646.83676869204783</v>
      </c>
    </row>
    <row r="1952" spans="4:8" x14ac:dyDescent="0.3">
      <c r="D1952" s="14">
        <v>0.83195260318461806</v>
      </c>
      <c r="E1952" s="14">
        <v>0.94119420861102199</v>
      </c>
      <c r="F1952" s="14"/>
      <c r="G1952" s="15">
        <v>1115.4292050802717</v>
      </c>
      <c r="H1952" s="15">
        <v>745.77556298633522</v>
      </c>
    </row>
    <row r="1953" spans="4:8" x14ac:dyDescent="0.3">
      <c r="D1953" s="14">
        <v>0.33359300682786847</v>
      </c>
      <c r="E1953" s="14">
        <v>0.53054314246654499</v>
      </c>
      <c r="F1953" s="14"/>
      <c r="G1953" s="15">
        <v>948.39841178951281</v>
      </c>
      <c r="H1953" s="15">
        <v>646.79150520720873</v>
      </c>
    </row>
    <row r="1954" spans="4:8" x14ac:dyDescent="0.3">
      <c r="D1954" s="14">
        <v>0.39744984556455165</v>
      </c>
      <c r="E1954" s="14">
        <v>0.33694442897794497</v>
      </c>
      <c r="F1954" s="14"/>
      <c r="G1954" s="15">
        <v>968.80558758579036</v>
      </c>
      <c r="H1954" s="15">
        <v>617.92095521147212</v>
      </c>
    </row>
    <row r="1955" spans="4:8" x14ac:dyDescent="0.3">
      <c r="D1955" s="14">
        <v>2.3578476975671944E-2</v>
      </c>
      <c r="E1955" s="14">
        <v>7.6861211133942356E-2</v>
      </c>
      <c r="F1955" s="14"/>
      <c r="G1955" s="15">
        <v>761.81346175737258</v>
      </c>
      <c r="H1955" s="15">
        <v>580.99621169069337</v>
      </c>
    </row>
    <row r="1956" spans="4:8" x14ac:dyDescent="0.3">
      <c r="D1956" s="14">
        <v>0.30073282623197883</v>
      </c>
      <c r="E1956" s="14">
        <v>0.26942382601088066</v>
      </c>
      <c r="F1956" s="14"/>
      <c r="G1956" s="15">
        <v>937.32472109603555</v>
      </c>
      <c r="H1956" s="15">
        <v>608.87488731342501</v>
      </c>
    </row>
    <row r="1957" spans="4:8" x14ac:dyDescent="0.3">
      <c r="D1957" s="14">
        <v>0.69019688351545483</v>
      </c>
      <c r="E1957" s="14">
        <v>0.42785621716173305</v>
      </c>
      <c r="F1957" s="14"/>
      <c r="G1957" s="15">
        <v>1059.5690193643857</v>
      </c>
      <c r="H1957" s="15">
        <v>630.86340093902402</v>
      </c>
    </row>
    <row r="1958" spans="4:8" x14ac:dyDescent="0.3">
      <c r="D1958" s="14">
        <v>0.36566315928939724</v>
      </c>
      <c r="E1958" s="14">
        <v>5.5191228925713959E-2</v>
      </c>
      <c r="F1958" s="14"/>
      <c r="G1958" s="15">
        <v>958.7965879603812</v>
      </c>
      <c r="H1958" s="15">
        <v>576.26576405839785</v>
      </c>
    </row>
    <row r="1959" spans="4:8" x14ac:dyDescent="0.3">
      <c r="D1959" s="14">
        <v>0.901986902230419</v>
      </c>
      <c r="E1959" s="14">
        <v>0.83936804486894667</v>
      </c>
      <c r="F1959" s="14"/>
      <c r="G1959" s="15">
        <v>1155.154748419608</v>
      </c>
      <c r="H1959" s="15">
        <v>710.38081814392262</v>
      </c>
    </row>
    <row r="1960" spans="4:8" x14ac:dyDescent="0.3">
      <c r="D1960" s="14">
        <v>0.60091195267159492</v>
      </c>
      <c r="E1960" s="14">
        <v>0.73302442876280549</v>
      </c>
      <c r="F1960" s="14"/>
      <c r="G1960" s="15">
        <v>1030.6849946123707</v>
      </c>
      <c r="H1960" s="15">
        <v>684.46308571776842</v>
      </c>
    </row>
    <row r="1961" spans="4:8" x14ac:dyDescent="0.3">
      <c r="D1961" s="14">
        <v>0.76461204828228801</v>
      </c>
      <c r="E1961" s="14">
        <v>0.85540625098947976</v>
      </c>
      <c r="F1961" s="14"/>
      <c r="G1961" s="15">
        <v>1086.5460615614659</v>
      </c>
      <c r="H1961" s="15">
        <v>714.97243123241731</v>
      </c>
    </row>
    <row r="1962" spans="4:8" x14ac:dyDescent="0.3">
      <c r="D1962" s="14">
        <v>0.19292381836567071</v>
      </c>
      <c r="E1962" s="14">
        <v>0.86502602468410994</v>
      </c>
      <c r="F1962" s="14"/>
      <c r="G1962" s="15">
        <v>895.93932962277654</v>
      </c>
      <c r="H1962" s="15">
        <v>717.84953581510024</v>
      </c>
    </row>
    <row r="1963" spans="4:8" x14ac:dyDescent="0.3">
      <c r="D1963" s="14">
        <v>0.23779560916591413</v>
      </c>
      <c r="E1963" s="14">
        <v>0.64497820754766377</v>
      </c>
      <c r="F1963" s="14"/>
      <c r="G1963" s="15">
        <v>914.39063151306209</v>
      </c>
      <c r="H1963" s="15">
        <v>666.76678483720059</v>
      </c>
    </row>
    <row r="1964" spans="4:8" x14ac:dyDescent="0.3">
      <c r="D1964" s="14">
        <v>0.43096893222536892</v>
      </c>
      <c r="E1964" s="14">
        <v>0.80494344910007665</v>
      </c>
      <c r="F1964" s="14"/>
      <c r="G1964" s="15">
        <v>979.13105513213691</v>
      </c>
      <c r="H1964" s="15">
        <v>701.24359491660221</v>
      </c>
    </row>
    <row r="1965" spans="4:8" x14ac:dyDescent="0.3">
      <c r="D1965" s="14">
        <v>0.13405380432959649</v>
      </c>
      <c r="E1965" s="14">
        <v>0.12447928736671182</v>
      </c>
      <c r="F1965" s="14"/>
      <c r="G1965" s="15">
        <v>867.10827429861411</v>
      </c>
      <c r="H1965" s="15">
        <v>589.44605293415168</v>
      </c>
    </row>
    <row r="1966" spans="4:8" x14ac:dyDescent="0.3">
      <c r="D1966" s="14">
        <v>0.14659519272390825</v>
      </c>
      <c r="E1966" s="14">
        <v>0.24685572404227807</v>
      </c>
      <c r="F1966" s="14"/>
      <c r="G1966" s="15">
        <v>873.86217832684565</v>
      </c>
      <c r="H1966" s="15">
        <v>605.94533296546024</v>
      </c>
    </row>
    <row r="1967" spans="4:8" x14ac:dyDescent="0.3">
      <c r="D1967" s="14">
        <v>0.38436019618529821</v>
      </c>
      <c r="E1967" s="14">
        <v>0.51151291497379847</v>
      </c>
      <c r="F1967" s="14"/>
      <c r="G1967" s="15">
        <v>964.71410922666837</v>
      </c>
      <c r="H1967" s="15">
        <v>643.71706986586764</v>
      </c>
    </row>
    <row r="1968" spans="4:8" x14ac:dyDescent="0.3">
      <c r="D1968" s="14">
        <v>0.69689653150271624</v>
      </c>
      <c r="E1968" s="14">
        <v>0.39876571820311096</v>
      </c>
      <c r="F1968" s="14"/>
      <c r="G1968" s="15">
        <v>1061.859438761202</v>
      </c>
      <c r="H1968" s="15">
        <v>626.61685753844336</v>
      </c>
    </row>
    <row r="1969" spans="4:8" x14ac:dyDescent="0.3">
      <c r="D1969" s="14">
        <v>0.56923326931428164</v>
      </c>
      <c r="E1969" s="14">
        <v>0.21459087822299494</v>
      </c>
      <c r="F1969" s="14"/>
      <c r="G1969" s="15">
        <v>1020.9306956524798</v>
      </c>
      <c r="H1969" s="15">
        <v>601.83225265232932</v>
      </c>
    </row>
    <row r="1970" spans="4:8" x14ac:dyDescent="0.3">
      <c r="D1970" s="14">
        <v>0.7717440592823549</v>
      </c>
      <c r="E1970" s="14">
        <v>0.96178469180178949</v>
      </c>
      <c r="F1970" s="14"/>
      <c r="G1970" s="15">
        <v>1089.3523346744762</v>
      </c>
      <c r="H1970" s="15">
        <v>756.28769727055635</v>
      </c>
    </row>
    <row r="1971" spans="4:8" x14ac:dyDescent="0.3">
      <c r="D1971" s="14">
        <v>0.62941774947103113</v>
      </c>
      <c r="E1971" s="14">
        <v>0.33606585823218105</v>
      </c>
      <c r="F1971" s="14"/>
      <c r="G1971" s="15">
        <v>1039.6373964135312</v>
      </c>
      <c r="H1971" s="15">
        <v>617.80036474133396</v>
      </c>
    </row>
    <row r="1972" spans="4:8" x14ac:dyDescent="0.3">
      <c r="D1972" s="14">
        <v>0.23552061466034502</v>
      </c>
      <c r="E1972" s="14">
        <v>0.6997637267808331</v>
      </c>
      <c r="F1972" s="14"/>
      <c r="G1972" s="15">
        <v>913.50568760213844</v>
      </c>
      <c r="H1972" s="15">
        <v>677.477293284231</v>
      </c>
    </row>
    <row r="1973" spans="4:8" x14ac:dyDescent="0.3">
      <c r="D1973" s="14">
        <v>9.7647049115039436E-2</v>
      </c>
      <c r="E1973" s="14">
        <v>0.73176341509840248</v>
      </c>
      <c r="F1973" s="14"/>
      <c r="G1973" s="15">
        <v>844.59090957757905</v>
      </c>
      <c r="H1973" s="15">
        <v>684.19054768681497</v>
      </c>
    </row>
    <row r="1974" spans="4:8" x14ac:dyDescent="0.3">
      <c r="D1974" s="14">
        <v>0.5934107304783538</v>
      </c>
      <c r="E1974" s="14">
        <v>0.18191336400165414</v>
      </c>
      <c r="F1974" s="14"/>
      <c r="G1974" s="15">
        <v>1028.3593015861918</v>
      </c>
      <c r="H1974" s="15">
        <v>597.68560631910509</v>
      </c>
    </row>
    <row r="1975" spans="4:8" x14ac:dyDescent="0.3">
      <c r="D1975" s="14">
        <v>0.12379978585522618</v>
      </c>
      <c r="E1975" s="14">
        <v>1.998034628694104E-2</v>
      </c>
      <c r="F1975" s="14"/>
      <c r="G1975" s="15">
        <v>861.25606217301493</v>
      </c>
      <c r="H1975" s="15">
        <v>565.80361757911021</v>
      </c>
    </row>
    <row r="1976" spans="4:8" x14ac:dyDescent="0.3">
      <c r="D1976" s="14">
        <v>0.20883583428803817</v>
      </c>
      <c r="E1976" s="14">
        <v>0.34409696873814999</v>
      </c>
      <c r="F1976" s="14"/>
      <c r="G1976" s="15">
        <v>902.74392754474945</v>
      </c>
      <c r="H1976" s="15">
        <v>618.90568323911293</v>
      </c>
    </row>
    <row r="1977" spans="4:8" x14ac:dyDescent="0.3">
      <c r="D1977" s="14">
        <v>0.27915463654790063</v>
      </c>
      <c r="E1977" s="14">
        <v>0.59879696327934329</v>
      </c>
      <c r="F1977" s="14"/>
      <c r="G1977" s="15">
        <v>929.75744160376166</v>
      </c>
      <c r="H1977" s="15">
        <v>658.36613457215526</v>
      </c>
    </row>
    <row r="1978" spans="4:8" x14ac:dyDescent="0.3">
      <c r="D1978" s="14">
        <v>0.74530922609847039</v>
      </c>
      <c r="E1978" s="14">
        <v>0.59033594318374794</v>
      </c>
      <c r="F1978" s="14"/>
      <c r="G1978" s="15">
        <v>1079.1761188257019</v>
      </c>
      <c r="H1978" s="15">
        <v>656.88045961220882</v>
      </c>
    </row>
    <row r="1979" spans="4:8" x14ac:dyDescent="0.3">
      <c r="D1979" s="14">
        <v>0.22005450597498569</v>
      </c>
      <c r="E1979" s="14">
        <v>0.10721085446630589</v>
      </c>
      <c r="F1979" s="14"/>
      <c r="G1979" s="15">
        <v>907.35890276047337</v>
      </c>
      <c r="H1979" s="15">
        <v>586.60786364742989</v>
      </c>
    </row>
    <row r="1980" spans="4:8" x14ac:dyDescent="0.3">
      <c r="D1980" s="14">
        <v>0.82075049413833767</v>
      </c>
      <c r="E1980" s="14">
        <v>0.86173766018287279</v>
      </c>
      <c r="F1980" s="14"/>
      <c r="G1980" s="15">
        <v>1110.1874748320406</v>
      </c>
      <c r="H1980" s="15">
        <v>716.85484385211385</v>
      </c>
    </row>
    <row r="1981" spans="4:8" x14ac:dyDescent="0.3">
      <c r="D1981" s="14">
        <v>0.72916443913709372</v>
      </c>
      <c r="E1981" s="14">
        <v>0.89008887861572983</v>
      </c>
      <c r="F1981" s="14"/>
      <c r="G1981" s="15">
        <v>1073.2345460387728</v>
      </c>
      <c r="H1981" s="15">
        <v>725.86798215876286</v>
      </c>
    </row>
    <row r="1982" spans="4:8" x14ac:dyDescent="0.3">
      <c r="D1982" s="14">
        <v>0.53345250559505075</v>
      </c>
      <c r="E1982" s="14">
        <v>0.33844099395041999</v>
      </c>
      <c r="F1982" s="14"/>
      <c r="G1982" s="15">
        <v>1010.0741806272255</v>
      </c>
      <c r="H1982" s="15">
        <v>618.12655415790073</v>
      </c>
    </row>
    <row r="1983" spans="4:8" x14ac:dyDescent="0.3">
      <c r="D1983" s="14">
        <v>6.433175422716883E-2</v>
      </c>
      <c r="E1983" s="14">
        <v>5.5332181301873465E-3</v>
      </c>
      <c r="F1983" s="14"/>
      <c r="G1983" s="15">
        <v>817.67279494897093</v>
      </c>
      <c r="H1983" s="15">
        <v>558.3165633904481</v>
      </c>
    </row>
    <row r="1984" spans="4:8" x14ac:dyDescent="0.3">
      <c r="D1984" s="14">
        <v>0.90710136841516942</v>
      </c>
      <c r="E1984" s="14">
        <v>0.88679180281505976</v>
      </c>
      <c r="F1984" s="14"/>
      <c r="G1984" s="15">
        <v>1158.7737545154534</v>
      </c>
      <c r="H1984" s="15">
        <v>724.76430462043288</v>
      </c>
    </row>
    <row r="1985" spans="4:8" x14ac:dyDescent="0.3">
      <c r="D1985" s="14">
        <v>0.62861867866013199</v>
      </c>
      <c r="E1985" s="14">
        <v>0.17913097018527538</v>
      </c>
      <c r="F1985" s="14"/>
      <c r="G1985" s="15">
        <v>1039.3836516361469</v>
      </c>
      <c r="H1985" s="15">
        <v>597.31952163025255</v>
      </c>
    </row>
    <row r="1986" spans="4:8" x14ac:dyDescent="0.3">
      <c r="D1986" s="14">
        <v>0.68135581363458197</v>
      </c>
      <c r="E1986" s="14">
        <v>0.75524685763914823</v>
      </c>
      <c r="F1986" s="14"/>
      <c r="G1986" s="15">
        <v>1056.5792179150747</v>
      </c>
      <c r="H1986" s="15">
        <v>689.37605540371203</v>
      </c>
    </row>
    <row r="1987" spans="4:8" x14ac:dyDescent="0.3">
      <c r="D1987" s="14">
        <v>0.33506706438492984</v>
      </c>
      <c r="E1987" s="14">
        <v>0.21862614140964171</v>
      </c>
      <c r="F1987" s="14"/>
      <c r="G1987" s="15">
        <v>948.88432828485691</v>
      </c>
      <c r="H1987" s="15">
        <v>602.34197985025276</v>
      </c>
    </row>
    <row r="1988" spans="4:8" x14ac:dyDescent="0.3">
      <c r="D1988" s="14">
        <v>0.8822302877670154</v>
      </c>
      <c r="E1988" s="14">
        <v>0.73076987185720843</v>
      </c>
      <c r="F1988" s="14"/>
      <c r="G1988" s="15">
        <v>1142.3451859029169</v>
      </c>
      <c r="H1988" s="15">
        <v>683.97626791410482</v>
      </c>
    </row>
    <row r="1989" spans="4:8" x14ac:dyDescent="0.3">
      <c r="D1989" s="14">
        <v>9.6275636577047366E-2</v>
      </c>
      <c r="E1989" s="14">
        <v>0.88371330475054866</v>
      </c>
      <c r="F1989" s="14"/>
      <c r="G1989" s="15">
        <v>843.63174363596477</v>
      </c>
      <c r="H1989" s="15">
        <v>723.74821469321148</v>
      </c>
    </row>
    <row r="1990" spans="4:8" x14ac:dyDescent="0.3">
      <c r="D1990" s="14">
        <v>0.62797970126848668</v>
      </c>
      <c r="E1990" s="14">
        <v>0.713495707960768</v>
      </c>
      <c r="F1990" s="14"/>
      <c r="G1990" s="15">
        <v>1039.1808711792876</v>
      </c>
      <c r="H1990" s="15">
        <v>680.31201145494344</v>
      </c>
    </row>
    <row r="1991" spans="4:8" x14ac:dyDescent="0.3">
      <c r="D1991" s="14">
        <v>0.91548333375249058</v>
      </c>
      <c r="E1991" s="14">
        <v>0.82183494953859448</v>
      </c>
      <c r="F1991" s="14"/>
      <c r="G1991" s="15">
        <v>1165.0379841794463</v>
      </c>
      <c r="H1991" s="15">
        <v>705.6164605290187</v>
      </c>
    </row>
    <row r="1992" spans="4:8" x14ac:dyDescent="0.3">
      <c r="D1992" s="14">
        <v>0.70623731019441049</v>
      </c>
      <c r="E1992" s="14">
        <v>0.81332777712843074</v>
      </c>
      <c r="F1992" s="14"/>
      <c r="G1992" s="15">
        <v>1065.0910664971136</v>
      </c>
      <c r="H1992" s="15">
        <v>703.38938389815303</v>
      </c>
    </row>
    <row r="1993" spans="4:8" x14ac:dyDescent="0.3">
      <c r="D1993" s="14">
        <v>0.7083512864774093</v>
      </c>
      <c r="E1993" s="14">
        <v>0.69609417054791267</v>
      </c>
      <c r="F1993" s="14"/>
      <c r="G1993" s="15">
        <v>1065.8289509287217</v>
      </c>
      <c r="H1993" s="15">
        <v>676.73081701980675</v>
      </c>
    </row>
    <row r="1994" spans="4:8" x14ac:dyDescent="0.3">
      <c r="D1994" s="14">
        <v>0.94811637641396374</v>
      </c>
      <c r="E1994" s="14">
        <v>0.89734372028361686</v>
      </c>
      <c r="F1994" s="14"/>
      <c r="G1994" s="15">
        <v>1195.2229671937889</v>
      </c>
      <c r="H1994" s="15">
        <v>728.35634022595468</v>
      </c>
    </row>
    <row r="1995" spans="4:8" x14ac:dyDescent="0.3">
      <c r="D1995" s="14">
        <v>0.58624335553031415</v>
      </c>
      <c r="E1995" s="14">
        <v>0.77325341150071591</v>
      </c>
      <c r="F1995" s="14"/>
      <c r="G1995" s="15">
        <v>1026.1470356164693</v>
      </c>
      <c r="H1995" s="15">
        <v>693.52310379728283</v>
      </c>
    </row>
    <row r="1996" spans="4:8" x14ac:dyDescent="0.3">
      <c r="D1996" s="14">
        <v>0.354310073540546</v>
      </c>
      <c r="E1996" s="14">
        <v>0.49093057544124041</v>
      </c>
      <c r="F1996" s="14"/>
      <c r="G1996" s="15">
        <v>955.15481007351013</v>
      </c>
      <c r="H1996" s="15">
        <v>640.45855952782051</v>
      </c>
    </row>
    <row r="1997" spans="4:8" x14ac:dyDescent="0.3">
      <c r="D1997" s="14">
        <v>0.6300338237779215</v>
      </c>
      <c r="E1997" s="14">
        <v>0.428915453126332</v>
      </c>
      <c r="F1997" s="14"/>
      <c r="G1997" s="15">
        <v>1039.833151695763</v>
      </c>
      <c r="H1997" s="15">
        <v>631.02003863273194</v>
      </c>
    </row>
    <row r="1998" spans="4:8" x14ac:dyDescent="0.3">
      <c r="D1998" s="14">
        <v>0.21909181179944429</v>
      </c>
      <c r="E1998" s="14">
        <v>0.13341787720384399</v>
      </c>
      <c r="F1998" s="14"/>
      <c r="G1998" s="15">
        <v>906.96830910760059</v>
      </c>
      <c r="H1998" s="15">
        <v>590.83777007927893</v>
      </c>
    </row>
    <row r="1999" spans="4:8" x14ac:dyDescent="0.3">
      <c r="D1999" s="14">
        <v>0.90450208971742563</v>
      </c>
      <c r="E1999" s="14">
        <v>0.76199929122491039</v>
      </c>
      <c r="F1999" s="14"/>
      <c r="G1999" s="15">
        <v>1156.9166664672489</v>
      </c>
      <c r="H1999" s="15">
        <v>690.9127164204989</v>
      </c>
    </row>
    <row r="2000" spans="4:8" x14ac:dyDescent="0.3">
      <c r="D2000" s="14">
        <v>0.59467393683735281</v>
      </c>
      <c r="E2000" s="14">
        <v>0.86562905091187103</v>
      </c>
      <c r="F2000" s="14"/>
      <c r="G2000" s="15">
        <v>1028.7501795822745</v>
      </c>
      <c r="H2000" s="15">
        <v>718.03325397207448</v>
      </c>
    </row>
    <row r="2001" spans="4:8" x14ac:dyDescent="0.3">
      <c r="D2001" s="14">
        <v>0.67360236856620759</v>
      </c>
      <c r="E2001" s="14">
        <v>0.66895247666270086</v>
      </c>
      <c r="F2001" s="14"/>
      <c r="G2001" s="15">
        <v>1053.9858839883134</v>
      </c>
      <c r="H2001" s="15">
        <v>671.34396179399528</v>
      </c>
    </row>
    <row r="2002" spans="4:8" x14ac:dyDescent="0.3">
      <c r="D2002" s="14">
        <v>0.47461495723109692</v>
      </c>
      <c r="E2002" s="14">
        <v>0.72275987980519352</v>
      </c>
      <c r="F2002" s="14"/>
      <c r="G2002" s="15">
        <v>992.35913608656199</v>
      </c>
      <c r="H2002" s="15">
        <v>682.26297944257158</v>
      </c>
    </row>
    <row r="2003" spans="4:8" x14ac:dyDescent="0.3">
      <c r="D2003" s="14">
        <v>0.26192491885740299</v>
      </c>
      <c r="E2003" s="14">
        <v>0.56812846685155094</v>
      </c>
      <c r="F2003" s="14"/>
      <c r="G2003" s="15">
        <v>923.50932973135718</v>
      </c>
      <c r="H2003" s="15">
        <v>653.05246971308952</v>
      </c>
    </row>
    <row r="2004" spans="4:8" x14ac:dyDescent="0.3">
      <c r="D2004" s="14">
        <v>8.748538873624033E-2</v>
      </c>
      <c r="E2004" s="14">
        <v>0.12201806540166026</v>
      </c>
      <c r="F2004" s="14"/>
      <c r="G2004" s="15">
        <v>837.23156384647768</v>
      </c>
      <c r="H2004" s="15">
        <v>589.0541395695866</v>
      </c>
    </row>
    <row r="2005" spans="4:8" x14ac:dyDescent="0.3">
      <c r="D2005" s="14">
        <v>0.97858344262931496</v>
      </c>
      <c r="E2005" s="14">
        <v>0.59140987654029631</v>
      </c>
      <c r="F2005" s="14"/>
      <c r="G2005" s="15">
        <v>1243.0400388297992</v>
      </c>
      <c r="H2005" s="15">
        <v>657.0681764861821</v>
      </c>
    </row>
    <row r="2006" spans="4:8" x14ac:dyDescent="0.3">
      <c r="D2006" s="14">
        <v>0.60130322084296495</v>
      </c>
      <c r="E2006" s="14">
        <v>0.33241518591162733</v>
      </c>
      <c r="F2006" s="14"/>
      <c r="G2006" s="15">
        <v>1030.806613379651</v>
      </c>
      <c r="H2006" s="15">
        <v>617.3001349085921</v>
      </c>
    </row>
    <row r="2007" spans="4:8" x14ac:dyDescent="0.3">
      <c r="D2007" s="14">
        <v>0.68102051771711558</v>
      </c>
      <c r="E2007" s="14">
        <v>0.43475723618667544</v>
      </c>
      <c r="F2007" s="14"/>
      <c r="G2007" s="15">
        <v>1056.4665302141236</v>
      </c>
      <c r="H2007" s="15">
        <v>631.88653179870971</v>
      </c>
    </row>
    <row r="2008" spans="4:8" x14ac:dyDescent="0.3">
      <c r="D2008" s="14">
        <v>7.1750973234884455E-2</v>
      </c>
      <c r="E2008" s="14">
        <v>0.64052989291595441</v>
      </c>
      <c r="F2008" s="14"/>
      <c r="G2008" s="15">
        <v>824.45515809115534</v>
      </c>
      <c r="H2008" s="15">
        <v>665.93469742620846</v>
      </c>
    </row>
    <row r="2009" spans="4:8" x14ac:dyDescent="0.3">
      <c r="D2009" s="14">
        <v>0.17095393047202448</v>
      </c>
      <c r="E2009" s="14">
        <v>0.60490772150650718</v>
      </c>
      <c r="F2009" s="14"/>
      <c r="G2009" s="15">
        <v>885.95172049893256</v>
      </c>
      <c r="H2009" s="15">
        <v>659.44889212576572</v>
      </c>
    </row>
    <row r="2010" spans="4:8" x14ac:dyDescent="0.3">
      <c r="D2010" s="14">
        <v>0.33173482154961664</v>
      </c>
      <c r="E2010" s="14">
        <v>6.7310982187468102E-2</v>
      </c>
      <c r="F2010" s="14"/>
      <c r="G2010" s="15">
        <v>947.78466027321792</v>
      </c>
      <c r="H2010" s="15">
        <v>579.00667642704605</v>
      </c>
    </row>
    <row r="2011" spans="4:8" x14ac:dyDescent="0.3">
      <c r="D2011" s="14">
        <v>0.48314827133435756</v>
      </c>
      <c r="E2011" s="14">
        <v>0.29055393485453873</v>
      </c>
      <c r="F2011" s="14"/>
      <c r="G2011" s="15">
        <v>994.92956929574075</v>
      </c>
      <c r="H2011" s="15">
        <v>611.65907705102154</v>
      </c>
    </row>
    <row r="2012" spans="4:8" x14ac:dyDescent="0.3">
      <c r="D2012" s="14">
        <v>0.75475611572619539</v>
      </c>
      <c r="E2012" s="14">
        <v>0.78204130241843095</v>
      </c>
      <c r="F2012" s="14"/>
      <c r="G2012" s="15">
        <v>1082.7439877133202</v>
      </c>
      <c r="H2012" s="15">
        <v>695.60682551489083</v>
      </c>
    </row>
    <row r="2013" spans="4:8" x14ac:dyDescent="0.3">
      <c r="D2013" s="14">
        <v>0.73473356163594883</v>
      </c>
      <c r="E2013" s="14">
        <v>0.74568457847302461</v>
      </c>
      <c r="F2013" s="14"/>
      <c r="G2013" s="15">
        <v>1075.2631333502352</v>
      </c>
      <c r="H2013" s="15">
        <v>687.23577217774789</v>
      </c>
    </row>
    <row r="2014" spans="4:8" x14ac:dyDescent="0.3">
      <c r="D2014" s="14">
        <v>0.89178343501407653</v>
      </c>
      <c r="E2014" s="14">
        <v>0.90388473984737183</v>
      </c>
      <c r="F2014" s="14"/>
      <c r="G2014" s="15">
        <v>1148.328211149744</v>
      </c>
      <c r="H2014" s="15">
        <v>730.67638924845733</v>
      </c>
    </row>
    <row r="2015" spans="4:8" x14ac:dyDescent="0.3">
      <c r="D2015" s="14">
        <v>0.15113487129565351</v>
      </c>
      <c r="E2015" s="14">
        <v>0.53634684678487443</v>
      </c>
      <c r="F2015" s="14"/>
      <c r="G2015" s="15">
        <v>876.21061226546976</v>
      </c>
      <c r="H2015" s="15">
        <v>647.74147754310673</v>
      </c>
    </row>
    <row r="2016" spans="4:8" x14ac:dyDescent="0.3">
      <c r="D2016" s="14">
        <v>0.47071823745500296</v>
      </c>
      <c r="E2016" s="14">
        <v>0.80297474824810555</v>
      </c>
      <c r="F2016" s="14"/>
      <c r="G2016" s="15">
        <v>991.18425733087543</v>
      </c>
      <c r="H2016" s="15">
        <v>700.74647317301651</v>
      </c>
    </row>
    <row r="2017" spans="4:8" x14ac:dyDescent="0.3">
      <c r="D2017" s="14">
        <v>0.69159449764993042</v>
      </c>
      <c r="E2017" s="14">
        <v>0.96577768955645549</v>
      </c>
      <c r="F2017" s="14"/>
      <c r="G2017" s="15">
        <v>1060.0450082697887</v>
      </c>
      <c r="H2017" s="15">
        <v>758.63436786198929</v>
      </c>
    </row>
    <row r="2018" spans="4:8" x14ac:dyDescent="0.3">
      <c r="D2018" s="14">
        <v>0.80217430705670278</v>
      </c>
      <c r="E2018" s="14">
        <v>0.78961517466822762</v>
      </c>
      <c r="F2018" s="14"/>
      <c r="G2018" s="15">
        <v>1101.9295893453323</v>
      </c>
      <c r="H2018" s="15">
        <v>697.43664754607221</v>
      </c>
    </row>
    <row r="2019" spans="4:8" x14ac:dyDescent="0.3">
      <c r="D2019" s="14">
        <v>0.25604263076093048</v>
      </c>
      <c r="E2019" s="14">
        <v>0.75688683353480002</v>
      </c>
      <c r="F2019" s="14"/>
      <c r="G2019" s="15">
        <v>921.3286965929658</v>
      </c>
      <c r="H2019" s="15">
        <v>689.74729788680918</v>
      </c>
    </row>
    <row r="2020" spans="4:8" x14ac:dyDescent="0.3">
      <c r="D2020" s="14">
        <v>0.64516575017478317</v>
      </c>
      <c r="E2020" s="14">
        <v>0.59693897514064154</v>
      </c>
      <c r="F2020" s="14"/>
      <c r="G2020" s="15">
        <v>1044.6761610247247</v>
      </c>
      <c r="H2020" s="15">
        <v>658.03855719608964</v>
      </c>
    </row>
    <row r="2021" spans="4:8" x14ac:dyDescent="0.3">
      <c r="D2021" s="14">
        <v>0.48435284139122814</v>
      </c>
      <c r="E2021" s="14">
        <v>0.67674922372160606</v>
      </c>
      <c r="F2021" s="14"/>
      <c r="G2021" s="15">
        <v>995.29219940820042</v>
      </c>
      <c r="H2021" s="15">
        <v>672.86802599692044</v>
      </c>
    </row>
    <row r="2022" spans="4:8" x14ac:dyDescent="0.3">
      <c r="D2022" s="14">
        <v>0.58923693664837629</v>
      </c>
      <c r="E2022" s="14">
        <v>0.19137655815321156</v>
      </c>
      <c r="F2022" s="14"/>
      <c r="G2022" s="15">
        <v>1027.0699040591057</v>
      </c>
      <c r="H2022" s="15">
        <v>598.91019297564821</v>
      </c>
    </row>
    <row r="2023" spans="4:8" x14ac:dyDescent="0.3">
      <c r="D2023" s="14">
        <v>0.54362549784127623</v>
      </c>
      <c r="E2023" s="14">
        <v>0.68566805220953997</v>
      </c>
      <c r="F2023" s="14"/>
      <c r="G2023" s="15">
        <v>1013.1486117615046</v>
      </c>
      <c r="H2023" s="15">
        <v>674.63414583897656</v>
      </c>
    </row>
    <row r="2024" spans="4:8" x14ac:dyDescent="0.3">
      <c r="D2024" s="14">
        <v>0.96065814222674817</v>
      </c>
      <c r="E2024" s="14">
        <v>0.94754050579563376</v>
      </c>
      <c r="F2024" s="14"/>
      <c r="G2024" s="15">
        <v>1211.005005967048</v>
      </c>
      <c r="H2024" s="15">
        <v>748.78501478845953</v>
      </c>
    </row>
    <row r="2025" spans="4:8" x14ac:dyDescent="0.3">
      <c r="D2025" s="14">
        <v>0.29167722549755115</v>
      </c>
      <c r="E2025" s="14">
        <v>9.4500441521977799E-2</v>
      </c>
      <c r="F2025" s="14"/>
      <c r="G2025" s="15">
        <v>934.18101770391263</v>
      </c>
      <c r="H2025" s="15">
        <v>584.3693980020704</v>
      </c>
    </row>
    <row r="2026" spans="4:8" x14ac:dyDescent="0.3">
      <c r="D2026" s="14">
        <v>4.7484990092925741E-2</v>
      </c>
      <c r="E2026" s="14">
        <v>4.3499976015395042E-2</v>
      </c>
      <c r="F2026" s="14"/>
      <c r="G2026" s="15">
        <v>799.63069327071128</v>
      </c>
      <c r="H2026" s="15">
        <v>573.31844120417225</v>
      </c>
    </row>
    <row r="2027" spans="4:8" x14ac:dyDescent="0.3">
      <c r="D2027" s="14">
        <v>0.58512900595087558</v>
      </c>
      <c r="E2027" s="14">
        <v>0.72167691493149111</v>
      </c>
      <c r="F2027" s="14"/>
      <c r="G2027" s="15">
        <v>1025.8038987324483</v>
      </c>
      <c r="H2027" s="15">
        <v>682.03324937328557</v>
      </c>
    </row>
    <row r="2028" spans="4:8" x14ac:dyDescent="0.3">
      <c r="D2028" s="14">
        <v>0.86112688609864552</v>
      </c>
      <c r="E2028" s="14">
        <v>0.87239239136122471</v>
      </c>
      <c r="F2028" s="14"/>
      <c r="G2028" s="15">
        <v>1130.2475404491929</v>
      </c>
      <c r="H2028" s="15">
        <v>720.12271642113285</v>
      </c>
    </row>
    <row r="2029" spans="4:8" x14ac:dyDescent="0.3">
      <c r="D2029" s="14">
        <v>0.52880442410241812</v>
      </c>
      <c r="E2029" s="14">
        <v>0.90280431075783074</v>
      </c>
      <c r="F2029" s="14"/>
      <c r="G2029" s="15">
        <v>1008.671779794713</v>
      </c>
      <c r="H2029" s="15">
        <v>730.2878456644147</v>
      </c>
    </row>
    <row r="2030" spans="4:8" x14ac:dyDescent="0.3">
      <c r="D2030" s="14">
        <v>0.27035030920524139</v>
      </c>
      <c r="E2030" s="14">
        <v>0.59698916296393656</v>
      </c>
      <c r="F2030" s="14"/>
      <c r="G2030" s="15">
        <v>926.58953631868872</v>
      </c>
      <c r="H2030" s="15">
        <v>658.04739575547342</v>
      </c>
    </row>
    <row r="2031" spans="4:8" x14ac:dyDescent="0.3">
      <c r="D2031" s="14">
        <v>8.888267795555304E-3</v>
      </c>
      <c r="E2031" s="14">
        <v>1.4355925713814369E-2</v>
      </c>
      <c r="F2031" s="14"/>
      <c r="G2031" s="15">
        <v>715.57118433408755</v>
      </c>
      <c r="H2031" s="15">
        <v>563.39586023451568</v>
      </c>
    </row>
    <row r="2032" spans="4:8" x14ac:dyDescent="0.3">
      <c r="D2032" s="14">
        <v>0.96764579543378204</v>
      </c>
      <c r="E2032" s="14">
        <v>0.90763165035585869</v>
      </c>
      <c r="F2032" s="14"/>
      <c r="G2032" s="15">
        <v>1221.6720764952986</v>
      </c>
      <c r="H2032" s="15">
        <v>732.04106032163929</v>
      </c>
    </row>
    <row r="2033" spans="4:8" x14ac:dyDescent="0.3">
      <c r="D2033" s="14">
        <v>6.4270482514984933E-2</v>
      </c>
      <c r="E2033" s="14">
        <v>0.17997592090768155</v>
      </c>
      <c r="F2033" s="14"/>
      <c r="G2033" s="15">
        <v>817.61431747562051</v>
      </c>
      <c r="H2033" s="15">
        <v>597.43099209742525</v>
      </c>
    </row>
    <row r="2034" spans="4:8" x14ac:dyDescent="0.3">
      <c r="D2034" s="14">
        <v>0.12351110216695819</v>
      </c>
      <c r="E2034" s="14">
        <v>0.24557839544377663</v>
      </c>
      <c r="F2034" s="14"/>
      <c r="G2034" s="15">
        <v>861.08649955415763</v>
      </c>
      <c r="H2034" s="15">
        <v>605.7808448483745</v>
      </c>
    </row>
    <row r="2035" spans="4:8" x14ac:dyDescent="0.3">
      <c r="D2035" s="14">
        <v>0.82894601824227732</v>
      </c>
      <c r="E2035" s="14">
        <v>0.85966175644544962</v>
      </c>
      <c r="F2035" s="14"/>
      <c r="G2035" s="15">
        <v>1114.0010129421346</v>
      </c>
      <c r="H2035" s="15">
        <v>716.23298872630392</v>
      </c>
    </row>
    <row r="2036" spans="4:8" x14ac:dyDescent="0.3">
      <c r="D2036" s="14">
        <v>8.296677528414878E-2</v>
      </c>
      <c r="E2036" s="14">
        <v>0.16352378216261976</v>
      </c>
      <c r="F2036" s="14"/>
      <c r="G2036" s="15">
        <v>833.75331916114988</v>
      </c>
      <c r="H2036" s="15">
        <v>595.21114107200515</v>
      </c>
    </row>
    <row r="2037" spans="4:8" x14ac:dyDescent="0.3">
      <c r="D2037" s="14">
        <v>0.62490869883913547</v>
      </c>
      <c r="E2037" s="14">
        <v>0.74458158818831155</v>
      </c>
      <c r="F2037" s="14"/>
      <c r="G2037" s="15">
        <v>1038.207831648803</v>
      </c>
      <c r="H2037" s="15">
        <v>686.99150213110329</v>
      </c>
    </row>
    <row r="2038" spans="4:8" x14ac:dyDescent="0.3">
      <c r="D2038" s="14">
        <v>0.21337394777219723</v>
      </c>
      <c r="E2038" s="14">
        <v>0.17379883282021377</v>
      </c>
      <c r="F2038" s="14"/>
      <c r="G2038" s="15">
        <v>904.62772181813784</v>
      </c>
      <c r="H2038" s="15">
        <v>596.60992823693971</v>
      </c>
    </row>
    <row r="2039" spans="4:8" x14ac:dyDescent="0.3">
      <c r="D2039" s="14">
        <v>0.11109685373958196</v>
      </c>
      <c r="E2039" s="14">
        <v>0.28820615201844491</v>
      </c>
      <c r="F2039" s="14"/>
      <c r="G2039" s="15">
        <v>853.51412430806249</v>
      </c>
      <c r="H2039" s="15">
        <v>611.34769442416621</v>
      </c>
    </row>
    <row r="2040" spans="4:8" x14ac:dyDescent="0.3">
      <c r="D2040" s="14">
        <v>0.59791606513317674</v>
      </c>
      <c r="E2040" s="14">
        <v>0.65731409846361266</v>
      </c>
      <c r="F2040" s="14"/>
      <c r="G2040" s="15">
        <v>1029.7548101087193</v>
      </c>
      <c r="H2040" s="15">
        <v>669.10196687184578</v>
      </c>
    </row>
    <row r="2041" spans="4:8" x14ac:dyDescent="0.3">
      <c r="D2041" s="14">
        <v>0.23834724316839126</v>
      </c>
      <c r="E2041" s="14">
        <v>0.27740127818031102</v>
      </c>
      <c r="F2041" s="14"/>
      <c r="G2041" s="15">
        <v>914.60450879506686</v>
      </c>
      <c r="H2041" s="15">
        <v>609.92123713843137</v>
      </c>
    </row>
    <row r="2042" spans="4:8" x14ac:dyDescent="0.3">
      <c r="D2042" s="14">
        <v>5.5351599236018997E-2</v>
      </c>
      <c r="E2042" s="14">
        <v>0.64540353883854018</v>
      </c>
      <c r="F2042" s="14"/>
      <c r="G2042" s="15">
        <v>808.59515021465813</v>
      </c>
      <c r="H2042" s="15">
        <v>666.8466183002738</v>
      </c>
    </row>
    <row r="2043" spans="4:8" x14ac:dyDescent="0.3">
      <c r="D2043" s="14">
        <v>0.90551817638333887</v>
      </c>
      <c r="E2043" s="14">
        <v>0.83073079183140663</v>
      </c>
      <c r="F2043" s="14"/>
      <c r="G2043" s="15">
        <v>1157.638130830775</v>
      </c>
      <c r="H2043" s="15">
        <v>708.00293260962246</v>
      </c>
    </row>
    <row r="2044" spans="4:8" x14ac:dyDescent="0.3">
      <c r="D2044" s="14">
        <v>0.55415004154201597</v>
      </c>
      <c r="E2044" s="14">
        <v>0.8984953893543004</v>
      </c>
      <c r="F2044" s="14"/>
      <c r="G2044" s="15">
        <v>1016.3384226512835</v>
      </c>
      <c r="H2044" s="15">
        <v>728.75934775505641</v>
      </c>
    </row>
    <row r="2045" spans="4:8" x14ac:dyDescent="0.3">
      <c r="D2045" s="14">
        <v>0.21868915820959942</v>
      </c>
      <c r="E2045" s="14">
        <v>0.23811883160637215</v>
      </c>
      <c r="F2045" s="14"/>
      <c r="G2045" s="15">
        <v>906.80464802036488</v>
      </c>
      <c r="H2045" s="15">
        <v>604.82300745302632</v>
      </c>
    </row>
    <row r="2046" spans="4:8" x14ac:dyDescent="0.3">
      <c r="D2046" s="14">
        <v>0.57403404044453055</v>
      </c>
      <c r="E2046" s="14">
        <v>0.6104417816137726</v>
      </c>
      <c r="F2046" s="14"/>
      <c r="G2046" s="15">
        <v>1022.398480873046</v>
      </c>
      <c r="H2046" s="15">
        <v>660.43671356939399</v>
      </c>
    </row>
    <row r="2047" spans="4:8" x14ac:dyDescent="0.3">
      <c r="D2047" s="14">
        <v>0.52545566519256681</v>
      </c>
      <c r="E2047" s="14">
        <v>0.36197198835705774</v>
      </c>
      <c r="F2047" s="14"/>
      <c r="G2047" s="15">
        <v>1007.6621500403095</v>
      </c>
      <c r="H2047" s="15">
        <v>621.39036817084275</v>
      </c>
    </row>
    <row r="2048" spans="4:8" x14ac:dyDescent="0.3">
      <c r="D2048" s="14">
        <v>0.90886960725765675</v>
      </c>
      <c r="E2048" s="14">
        <v>0.52382256530123061</v>
      </c>
      <c r="F2048" s="14"/>
      <c r="G2048" s="15">
        <v>1160.0591575027688</v>
      </c>
      <c r="H2048" s="15">
        <v>645.69876301552711</v>
      </c>
    </row>
    <row r="2049" spans="4:8" x14ac:dyDescent="0.3">
      <c r="D2049" s="14">
        <v>0.32421339990105474</v>
      </c>
      <c r="E2049" s="14">
        <v>0.53772074726736796</v>
      </c>
      <c r="F2049" s="14"/>
      <c r="G2049" s="15">
        <v>945.2861445678152</v>
      </c>
      <c r="H2049" s="15">
        <v>647.96723170108487</v>
      </c>
    </row>
    <row r="2050" spans="4:8" x14ac:dyDescent="0.3">
      <c r="D2050" s="14">
        <v>0.31025265704374749</v>
      </c>
      <c r="E2050" s="14">
        <v>2.9167973943486934E-2</v>
      </c>
      <c r="F2050" s="14"/>
      <c r="G2050" s="15">
        <v>940.58388241832142</v>
      </c>
      <c r="H2050" s="15">
        <v>569.09449329763913</v>
      </c>
    </row>
    <row r="2051" spans="4:8" x14ac:dyDescent="0.3">
      <c r="D2051" s="14">
        <v>0.55485645856242627</v>
      </c>
      <c r="E2051" s="14">
        <v>0.8894395502903778</v>
      </c>
      <c r="F2051" s="14"/>
      <c r="G2051" s="15">
        <v>1016.5529145230863</v>
      </c>
      <c r="H2051" s="15">
        <v>725.64932760572299</v>
      </c>
    </row>
    <row r="2052" spans="4:8" x14ac:dyDescent="0.3">
      <c r="D2052" s="14">
        <v>0.13346544152591369</v>
      </c>
      <c r="E2052" s="14">
        <v>0.7767353935472312</v>
      </c>
      <c r="F2052" s="14"/>
      <c r="G2052" s="15">
        <v>866.78102200035403</v>
      </c>
      <c r="H2052" s="15">
        <v>694.34381076984448</v>
      </c>
    </row>
    <row r="2053" spans="4:8" x14ac:dyDescent="0.3">
      <c r="D2053" s="14">
        <v>0.61526822170708328</v>
      </c>
      <c r="E2053" s="14">
        <v>0.90599001363301035</v>
      </c>
      <c r="F2053" s="14"/>
      <c r="G2053" s="15">
        <v>1035.1691991835205</v>
      </c>
      <c r="H2053" s="15">
        <v>731.4398124393648</v>
      </c>
    </row>
    <row r="2054" spans="4:8" x14ac:dyDescent="0.3">
      <c r="D2054" s="14">
        <v>0.49843664362560958</v>
      </c>
      <c r="E2054" s="14">
        <v>0.7844778281843503</v>
      </c>
      <c r="F2054" s="14"/>
      <c r="G2054" s="15">
        <v>999.52974840145225</v>
      </c>
      <c r="H2054" s="15">
        <v>696.19196278330617</v>
      </c>
    </row>
    <row r="2055" spans="4:8" x14ac:dyDescent="0.3">
      <c r="D2055" s="14">
        <v>0.85257690201979131</v>
      </c>
      <c r="E2055" s="14">
        <v>0.80699112554219543</v>
      </c>
      <c r="F2055" s="14"/>
      <c r="G2055" s="15">
        <v>1125.7059448758953</v>
      </c>
      <c r="H2055" s="15">
        <v>701.76332801397314</v>
      </c>
    </row>
    <row r="2056" spans="4:8" x14ac:dyDescent="0.3">
      <c r="D2056" s="14">
        <v>0.53914055821951479</v>
      </c>
      <c r="E2056" s="14">
        <v>0.77939912226845842</v>
      </c>
      <c r="F2056" s="14"/>
      <c r="G2056" s="15">
        <v>1011.7922512658995</v>
      </c>
      <c r="H2056" s="15">
        <v>694.9759842389509</v>
      </c>
    </row>
    <row r="2057" spans="4:8" x14ac:dyDescent="0.3">
      <c r="D2057" s="14">
        <v>0.34851947019342328</v>
      </c>
      <c r="E2057" s="14">
        <v>0.88524223413996395</v>
      </c>
      <c r="F2057" s="14"/>
      <c r="G2057" s="15">
        <v>953.28151842091393</v>
      </c>
      <c r="H2057" s="15">
        <v>724.2511498899039</v>
      </c>
    </row>
    <row r="2058" spans="4:8" x14ac:dyDescent="0.3">
      <c r="D2058" s="14">
        <v>0.51313831831794232</v>
      </c>
      <c r="E2058" s="14">
        <v>9.3470405316014901E-2</v>
      </c>
      <c r="F2058" s="14"/>
      <c r="G2058" s="15">
        <v>1003.9526602558277</v>
      </c>
      <c r="H2058" s="15">
        <v>584.18157495567141</v>
      </c>
    </row>
    <row r="2059" spans="4:8" x14ac:dyDescent="0.3">
      <c r="D2059" s="14">
        <v>0.76054760499391705</v>
      </c>
      <c r="E2059" s="14">
        <v>0.69843233168419139</v>
      </c>
      <c r="F2059" s="14"/>
      <c r="G2059" s="15">
        <v>1084.9678199742993</v>
      </c>
      <c r="H2059" s="15">
        <v>677.20593086068675</v>
      </c>
    </row>
    <row r="2060" spans="4:8" x14ac:dyDescent="0.3">
      <c r="D2060" s="14">
        <v>0.92757224326487631</v>
      </c>
      <c r="E2060" s="14">
        <v>0.91498082478115828</v>
      </c>
      <c r="F2060" s="14"/>
      <c r="G2060" s="15">
        <v>1174.9534827743587</v>
      </c>
      <c r="H2060" s="15">
        <v>734.80062300188683</v>
      </c>
    </row>
    <row r="2061" spans="4:8" x14ac:dyDescent="0.3">
      <c r="D2061" s="14">
        <v>0.75661067327018827</v>
      </c>
      <c r="E2061" s="14">
        <v>0.47656488938242197</v>
      </c>
      <c r="F2061" s="14"/>
      <c r="G2061" s="15">
        <v>1083.452981355669</v>
      </c>
      <c r="H2061" s="15">
        <v>638.22313042069675</v>
      </c>
    </row>
    <row r="2062" spans="4:8" x14ac:dyDescent="0.3">
      <c r="D2062" s="14">
        <v>0.20359313988592473</v>
      </c>
      <c r="E2062" s="14">
        <v>0.2383145189231029</v>
      </c>
      <c r="F2062" s="14"/>
      <c r="G2062" s="15">
        <v>900.53736144691175</v>
      </c>
      <c r="H2062" s="15">
        <v>604.84807442957458</v>
      </c>
    </row>
    <row r="2063" spans="4:8" x14ac:dyDescent="0.3">
      <c r="D2063" s="14">
        <v>0.23190866003278626</v>
      </c>
      <c r="E2063" s="14">
        <v>0.14712946571500835</v>
      </c>
      <c r="F2063" s="14"/>
      <c r="G2063" s="15">
        <v>912.09092849806552</v>
      </c>
      <c r="H2063" s="15">
        <v>592.88494282889519</v>
      </c>
    </row>
    <row r="2064" spans="4:8" x14ac:dyDescent="0.3">
      <c r="D2064" s="14">
        <v>0.54907530162017792</v>
      </c>
      <c r="E2064" s="14">
        <v>0.86526272164471463</v>
      </c>
      <c r="F2064" s="14"/>
      <c r="G2064" s="15">
        <v>1014.7990527443561</v>
      </c>
      <c r="H2064" s="15">
        <v>717.92159895706868</v>
      </c>
    </row>
    <row r="2065" spans="4:8" x14ac:dyDescent="0.3">
      <c r="D2065" s="14">
        <v>0.72064666950609546</v>
      </c>
      <c r="E2065" s="14">
        <v>0.93401375383475105</v>
      </c>
      <c r="F2065" s="14"/>
      <c r="G2065" s="15">
        <v>1070.1716358922381</v>
      </c>
      <c r="H2065" s="15">
        <v>742.5603594347732</v>
      </c>
    </row>
    <row r="2066" spans="4:8" x14ac:dyDescent="0.3">
      <c r="D2066" s="14">
        <v>0.9837144372286275</v>
      </c>
      <c r="E2066" s="14">
        <v>0.99902346236755457</v>
      </c>
      <c r="F2066" s="14"/>
      <c r="G2066" s="15">
        <v>1256.4796515406047</v>
      </c>
      <c r="H2066" s="15">
        <v>793.01237653974749</v>
      </c>
    </row>
    <row r="2067" spans="4:8" x14ac:dyDescent="0.3">
      <c r="D2067" s="14">
        <v>0.59027131635230035</v>
      </c>
      <c r="E2067" s="14">
        <v>0.4483584446895495</v>
      </c>
      <c r="F2067" s="14"/>
      <c r="G2067" s="15">
        <v>1027.3891549163125</v>
      </c>
      <c r="H2067" s="15">
        <v>633.92147108815504</v>
      </c>
    </row>
    <row r="2068" spans="4:8" x14ac:dyDescent="0.3">
      <c r="D2068" s="14">
        <v>0.91503592801745992</v>
      </c>
      <c r="E2068" s="14">
        <v>0.60671541735465473</v>
      </c>
      <c r="F2068" s="14"/>
      <c r="G2068" s="15">
        <v>1164.6921678875578</v>
      </c>
      <c r="H2068" s="15">
        <v>659.7707978619743</v>
      </c>
    </row>
    <row r="2069" spans="4:8" x14ac:dyDescent="0.3">
      <c r="D2069" s="14">
        <v>0.23965026100631809</v>
      </c>
      <c r="E2069" s="14">
        <v>0.87204328017518384</v>
      </c>
      <c r="F2069" s="14"/>
      <c r="G2069" s="15">
        <v>915.10863619794281</v>
      </c>
      <c r="H2069" s="15">
        <v>720.01352619823274</v>
      </c>
    </row>
    <row r="2070" spans="4:8" x14ac:dyDescent="0.3">
      <c r="D2070" s="14">
        <v>0.92563284898642462</v>
      </c>
      <c r="E2070" s="14">
        <v>0.44257503479786514</v>
      </c>
      <c r="F2070" s="14"/>
      <c r="G2070" s="15">
        <v>1173.281993667948</v>
      </c>
      <c r="H2070" s="15">
        <v>633.05315738203751</v>
      </c>
    </row>
    <row r="2071" spans="4:8" x14ac:dyDescent="0.3">
      <c r="D2071" s="14">
        <v>4.350258887279778E-2</v>
      </c>
      <c r="E2071" s="14">
        <v>0.5342699656309704</v>
      </c>
      <c r="F2071" s="14"/>
      <c r="G2071" s="15">
        <v>794.6306213009766</v>
      </c>
      <c r="H2071" s="15">
        <v>647.40084627216481</v>
      </c>
    </row>
    <row r="2072" spans="4:8" x14ac:dyDescent="0.3">
      <c r="D2072" s="14">
        <v>0.31325960031244898</v>
      </c>
      <c r="E2072" s="14">
        <v>0.54621863462558162</v>
      </c>
      <c r="F2072" s="14"/>
      <c r="G2072" s="15">
        <v>941.6041699048983</v>
      </c>
      <c r="H2072" s="15">
        <v>649.37109085995166</v>
      </c>
    </row>
    <row r="2073" spans="4:8" x14ac:dyDescent="0.3">
      <c r="D2073" s="14">
        <v>0.56984204344917089</v>
      </c>
      <c r="E2073" s="14">
        <v>0.31139991923431043</v>
      </c>
      <c r="F2073" s="14"/>
      <c r="G2073" s="15">
        <v>1021.116644096434</v>
      </c>
      <c r="H2073" s="15">
        <v>614.44676225329704</v>
      </c>
    </row>
    <row r="2074" spans="4:8" x14ac:dyDescent="0.3">
      <c r="D2074" s="14">
        <v>0.46010205999482423</v>
      </c>
      <c r="E2074" s="14">
        <v>0.90949554941565625</v>
      </c>
      <c r="F2074" s="14"/>
      <c r="G2074" s="15">
        <v>987.97880753818686</v>
      </c>
      <c r="H2074" s="15">
        <v>732.73022573832145</v>
      </c>
    </row>
    <row r="2075" spans="4:8" x14ac:dyDescent="0.3">
      <c r="D2075" s="14">
        <v>0.19337372353766114</v>
      </c>
      <c r="E2075" s="14">
        <v>0.72785409259361078</v>
      </c>
      <c r="F2075" s="14"/>
      <c r="G2075" s="15">
        <v>896.1362883887009</v>
      </c>
      <c r="H2075" s="15">
        <v>683.34968765442818</v>
      </c>
    </row>
    <row r="2076" spans="4:8" x14ac:dyDescent="0.3">
      <c r="D2076" s="14">
        <v>0.34394589264411468</v>
      </c>
      <c r="E2076" s="14">
        <v>0.41126975949423539</v>
      </c>
      <c r="F2076" s="14"/>
      <c r="G2076" s="15">
        <v>951.79387414059806</v>
      </c>
      <c r="H2076" s="15">
        <v>628.42927981357593</v>
      </c>
    </row>
    <row r="2077" spans="4:8" x14ac:dyDescent="0.3">
      <c r="D2077" s="14">
        <v>0.84805136371869549</v>
      </c>
      <c r="E2077" s="14">
        <v>0.94233274400003575</v>
      </c>
      <c r="F2077" s="14"/>
      <c r="G2077" s="15">
        <v>1123.3734078441698</v>
      </c>
      <c r="H2077" s="15">
        <v>746.30304664137623</v>
      </c>
    </row>
    <row r="2078" spans="4:8" x14ac:dyDescent="0.3">
      <c r="D2078" s="14">
        <v>0.58071086544077843</v>
      </c>
      <c r="E2078" s="14">
        <v>0.4140703275567319</v>
      </c>
      <c r="F2078" s="14"/>
      <c r="G2078" s="15">
        <v>1024.4454853084235</v>
      </c>
      <c r="H2078" s="15">
        <v>628.83784407129178</v>
      </c>
    </row>
    <row r="2079" spans="4:8" x14ac:dyDescent="0.3">
      <c r="D2079" s="14">
        <v>0.12030728033278149</v>
      </c>
      <c r="E2079" s="14">
        <v>0.80441795062292498</v>
      </c>
      <c r="F2079" s="14"/>
      <c r="G2079" s="15">
        <v>859.1857497636762</v>
      </c>
      <c r="H2079" s="15">
        <v>701.11065543318762</v>
      </c>
    </row>
    <row r="2080" spans="4:8" x14ac:dyDescent="0.3">
      <c r="D2080" s="14">
        <v>0.89723382506053917</v>
      </c>
      <c r="E2080" s="14">
        <v>0.92718773839946877</v>
      </c>
      <c r="F2080" s="14"/>
      <c r="G2080" s="15">
        <v>1151.9135421402179</v>
      </c>
      <c r="H2080" s="15">
        <v>739.66250684668307</v>
      </c>
    </row>
    <row r="2081" spans="4:8" x14ac:dyDescent="0.3">
      <c r="D2081" s="14">
        <v>8.7276369449682506E-2</v>
      </c>
      <c r="E2081" s="14">
        <v>0.10495720495477745</v>
      </c>
      <c r="F2081" s="14"/>
      <c r="G2081" s="15">
        <v>837.0736721323708</v>
      </c>
      <c r="H2081" s="15">
        <v>586.2210582663555</v>
      </c>
    </row>
    <row r="2082" spans="4:8" x14ac:dyDescent="0.3">
      <c r="D2082" s="14">
        <v>0.69777253468055289</v>
      </c>
      <c r="E2082" s="14">
        <v>0.50505216090351956</v>
      </c>
      <c r="F2082" s="14"/>
      <c r="G2082" s="15">
        <v>1062.1605742273468</v>
      </c>
      <c r="H2082" s="15">
        <v>642.68696190453875</v>
      </c>
    </row>
    <row r="2083" spans="4:8" x14ac:dyDescent="0.3">
      <c r="D2083" s="14">
        <v>1.0622354457154883E-3</v>
      </c>
      <c r="E2083" s="14">
        <v>0.17763901975588103</v>
      </c>
      <c r="F2083" s="14"/>
      <c r="G2083" s="15">
        <v>631.32922080782714</v>
      </c>
      <c r="H2083" s="15">
        <v>597.12205159952725</v>
      </c>
    </row>
    <row r="2084" spans="4:8" x14ac:dyDescent="0.3">
      <c r="D2084" s="14">
        <v>0.82059850322548322</v>
      </c>
      <c r="E2084" s="14">
        <v>0.54743936780660996</v>
      </c>
      <c r="F2084" s="14"/>
      <c r="G2084" s="15">
        <v>1110.1178026294897</v>
      </c>
      <c r="H2084" s="15">
        <v>649.57383336111536</v>
      </c>
    </row>
    <row r="2085" spans="4:8" x14ac:dyDescent="0.3">
      <c r="D2085" s="14">
        <v>1.0199131327681247E-2</v>
      </c>
      <c r="E2085" s="14">
        <v>1.3352657079148128E-2</v>
      </c>
      <c r="F2085" s="14"/>
      <c r="G2085" s="15">
        <v>721.72713979373884</v>
      </c>
      <c r="H2085" s="15">
        <v>562.91929616849745</v>
      </c>
    </row>
    <row r="2086" spans="4:8" x14ac:dyDescent="0.3">
      <c r="D2086" s="14">
        <v>0.37129430321510881</v>
      </c>
      <c r="E2086" s="14">
        <v>0.41160781875437524</v>
      </c>
      <c r="F2086" s="14"/>
      <c r="G2086" s="15">
        <v>960.58872433855561</v>
      </c>
      <c r="H2086" s="15">
        <v>628.47854634978967</v>
      </c>
    </row>
    <row r="2087" spans="4:8" x14ac:dyDescent="0.3">
      <c r="D2087" s="14">
        <v>0.59782610053662211</v>
      </c>
      <c r="E2087" s="14">
        <v>0.51499910058604104</v>
      </c>
      <c r="F2087" s="14"/>
      <c r="G2087" s="15">
        <v>1029.7269051704438</v>
      </c>
      <c r="H2087" s="15">
        <v>644.27574058388348</v>
      </c>
    </row>
    <row r="2088" spans="4:8" x14ac:dyDescent="0.3">
      <c r="D2088" s="14">
        <v>0.30169487919192756</v>
      </c>
      <c r="E2088" s="14">
        <v>0.57047153491246605</v>
      </c>
      <c r="F2088" s="14"/>
      <c r="G2088" s="15">
        <v>937.65615218813014</v>
      </c>
      <c r="H2088" s="15">
        <v>653.45163510166105</v>
      </c>
    </row>
    <row r="2089" spans="4:8" x14ac:dyDescent="0.3">
      <c r="D2089" s="14">
        <v>0.15080279891844847</v>
      </c>
      <c r="E2089" s="14">
        <v>8.9378779238048892E-2</v>
      </c>
      <c r="F2089" s="14"/>
      <c r="G2089" s="15">
        <v>876.04043570734962</v>
      </c>
      <c r="H2089" s="15">
        <v>583.42506156277966</v>
      </c>
    </row>
    <row r="2090" spans="4:8" x14ac:dyDescent="0.3">
      <c r="D2090" s="14">
        <v>6.8611383903771726E-4</v>
      </c>
      <c r="E2090" s="14">
        <v>0.13083154013890189</v>
      </c>
      <c r="F2090" s="14"/>
      <c r="G2090" s="15">
        <v>615.94841784426126</v>
      </c>
      <c r="H2090" s="15">
        <v>590.44000805806388</v>
      </c>
    </row>
    <row r="2091" spans="4:8" x14ac:dyDescent="0.3">
      <c r="D2091" s="14">
        <v>0.76581531984265905</v>
      </c>
      <c r="E2091" s="14">
        <v>0.14977163592572768</v>
      </c>
      <c r="F2091" s="14"/>
      <c r="G2091" s="15">
        <v>1087.0161714491419</v>
      </c>
      <c r="H2091" s="15">
        <v>593.26829611934818</v>
      </c>
    </row>
    <row r="2092" spans="4:8" x14ac:dyDescent="0.3">
      <c r="D2092" s="14">
        <v>0.78278475732076913</v>
      </c>
      <c r="E2092" s="14">
        <v>0.30750609363379522</v>
      </c>
      <c r="F2092" s="14"/>
      <c r="G2092" s="15">
        <v>1093.795919564312</v>
      </c>
      <c r="H2092" s="15">
        <v>613.9228780362555</v>
      </c>
    </row>
    <row r="2093" spans="4:8" x14ac:dyDescent="0.3">
      <c r="D2093" s="14">
        <v>0.49539566051680595</v>
      </c>
      <c r="E2093" s="14">
        <v>0.8093144862583731</v>
      </c>
      <c r="F2093" s="14"/>
      <c r="G2093" s="15">
        <v>998.615005147484</v>
      </c>
      <c r="H2093" s="15">
        <v>702.35638429942617</v>
      </c>
    </row>
    <row r="2094" spans="4:8" x14ac:dyDescent="0.3">
      <c r="D2094" s="14">
        <v>5.3964721621014192E-2</v>
      </c>
      <c r="E2094" s="14">
        <v>0.18927384917868051</v>
      </c>
      <c r="F2094" s="14"/>
      <c r="G2094" s="15">
        <v>807.09163078796291</v>
      </c>
      <c r="H2094" s="15">
        <v>598.64075569657098</v>
      </c>
    </row>
    <row r="2095" spans="4:8" x14ac:dyDescent="0.3">
      <c r="D2095" s="14">
        <v>0.42295789706986398</v>
      </c>
      <c r="E2095" s="14">
        <v>0.57369748588370029</v>
      </c>
      <c r="F2095" s="14"/>
      <c r="G2095" s="15">
        <v>976.68013904866814</v>
      </c>
      <c r="H2095" s="15">
        <v>654.0029941888705</v>
      </c>
    </row>
    <row r="2096" spans="4:8" x14ac:dyDescent="0.3">
      <c r="D2096" s="14">
        <v>0.46047787403222173</v>
      </c>
      <c r="E2096" s="14">
        <v>0.1048948027518755</v>
      </c>
      <c r="F2096" s="14"/>
      <c r="G2096" s="15">
        <v>988.09241393810976</v>
      </c>
      <c r="H2096" s="15">
        <v>586.21028906814252</v>
      </c>
    </row>
    <row r="2097" spans="4:8" x14ac:dyDescent="0.3">
      <c r="D2097" s="14">
        <v>0.37033157947007567</v>
      </c>
      <c r="E2097" s="14">
        <v>0.54649138232932182</v>
      </c>
      <c r="F2097" s="14"/>
      <c r="G2097" s="15">
        <v>960.28296656180146</v>
      </c>
      <c r="H2097" s="15">
        <v>649.41636581774924</v>
      </c>
    </row>
    <row r="2098" spans="4:8" x14ac:dyDescent="0.3">
      <c r="D2098" s="14">
        <v>0.78121777216438204</v>
      </c>
      <c r="E2098" s="14">
        <v>0.82269227858580241</v>
      </c>
      <c r="F2098" s="14"/>
      <c r="G2098" s="15">
        <v>1093.1575078488563</v>
      </c>
      <c r="H2098" s="15">
        <v>705.84382085752486</v>
      </c>
    </row>
    <row r="2099" spans="4:8" x14ac:dyDescent="0.3">
      <c r="D2099" s="14">
        <v>0.54288357112091035</v>
      </c>
      <c r="E2099" s="14">
        <v>0.43148922980095628</v>
      </c>
      <c r="F2099" s="14"/>
      <c r="G2099" s="15">
        <v>1012.9241227963859</v>
      </c>
      <c r="H2099" s="15">
        <v>631.4012499751193</v>
      </c>
    </row>
    <row r="2100" spans="4:8" x14ac:dyDescent="0.3">
      <c r="D2100" s="14">
        <v>0.95099118410144001</v>
      </c>
      <c r="E2100" s="14">
        <v>0.83724515737019223</v>
      </c>
      <c r="F2100" s="14"/>
      <c r="G2100" s="15">
        <v>1198.5449248472087</v>
      </c>
      <c r="H2100" s="15">
        <v>709.79056517475351</v>
      </c>
    </row>
    <row r="2101" spans="4:8" x14ac:dyDescent="0.3">
      <c r="D2101" s="14">
        <v>0.20630409556906665</v>
      </c>
      <c r="E2101" s="14">
        <v>0.1248809022550366</v>
      </c>
      <c r="F2101" s="14"/>
      <c r="G2101" s="15">
        <v>901.68251020554465</v>
      </c>
      <c r="H2101" s="15">
        <v>589.50963525759198</v>
      </c>
    </row>
    <row r="2102" spans="4:8" x14ac:dyDescent="0.3">
      <c r="D2102" s="14">
        <v>0.87675092939753085</v>
      </c>
      <c r="E2102" s="14">
        <v>0.31868031661768725</v>
      </c>
      <c r="F2102" s="14"/>
      <c r="G2102" s="15">
        <v>1139.0676490383919</v>
      </c>
      <c r="H2102" s="15">
        <v>615.43027288009648</v>
      </c>
    </row>
    <row r="2103" spans="4:8" x14ac:dyDescent="0.3">
      <c r="D2103" s="14">
        <v>0.56744025985244662</v>
      </c>
      <c r="E2103" s="14">
        <v>0.90406687844523437</v>
      </c>
      <c r="F2103" s="14"/>
      <c r="G2103" s="15">
        <v>1020.3833158088618</v>
      </c>
      <c r="H2103" s="15">
        <v>730.74210458194477</v>
      </c>
    </row>
    <row r="2104" spans="4:8" x14ac:dyDescent="0.3">
      <c r="D2104" s="14">
        <v>0.54765795648563653</v>
      </c>
      <c r="E2104" s="14">
        <v>0.84435549572668411</v>
      </c>
      <c r="F2104" s="14"/>
      <c r="G2104" s="15">
        <v>1014.3695613149173</v>
      </c>
      <c r="H2104" s="15">
        <v>711.78307864323426</v>
      </c>
    </row>
    <row r="2105" spans="4:8" x14ac:dyDescent="0.3">
      <c r="D2105" s="14">
        <v>0.65670176909770828</v>
      </c>
      <c r="E2105" s="14">
        <v>0.70103189748505579</v>
      </c>
      <c r="F2105" s="14"/>
      <c r="G2105" s="15">
        <v>1048.4173851451819</v>
      </c>
      <c r="H2105" s="15">
        <v>677.73632949339685</v>
      </c>
    </row>
    <row r="2106" spans="4:8" x14ac:dyDescent="0.3">
      <c r="D2106" s="14">
        <v>0.87128342723008256</v>
      </c>
      <c r="E2106" s="14">
        <v>0.38755888053696586</v>
      </c>
      <c r="F2106" s="14"/>
      <c r="G2106" s="15">
        <v>1135.8974693622713</v>
      </c>
      <c r="H2106" s="15">
        <v>625.0084117074432</v>
      </c>
    </row>
    <row r="2107" spans="4:8" x14ac:dyDescent="0.3">
      <c r="D2107" s="14">
        <v>0.14493494702037416</v>
      </c>
      <c r="E2107" s="14">
        <v>0.35872235954347992</v>
      </c>
      <c r="F2107" s="14"/>
      <c r="G2107" s="15">
        <v>872.99115066609397</v>
      </c>
      <c r="H2107" s="15">
        <v>620.93609514247146</v>
      </c>
    </row>
    <row r="2108" spans="4:8" x14ac:dyDescent="0.3">
      <c r="D2108" s="14">
        <v>2.6414234773255888E-2</v>
      </c>
      <c r="E2108" s="14">
        <v>0.43460671000927398</v>
      </c>
      <c r="F2108" s="14"/>
      <c r="G2108" s="15">
        <v>767.64154979712725</v>
      </c>
      <c r="H2108" s="15">
        <v>631.86414867870599</v>
      </c>
    </row>
    <row r="2109" spans="4:8" x14ac:dyDescent="0.3">
      <c r="D2109" s="14">
        <v>0.38181027851533145</v>
      </c>
      <c r="E2109" s="14">
        <v>0.20829437150581548</v>
      </c>
      <c r="F2109" s="14"/>
      <c r="G2109" s="15">
        <v>963.91242621555216</v>
      </c>
      <c r="H2109" s="15">
        <v>601.03949782756069</v>
      </c>
    </row>
    <row r="2110" spans="4:8" x14ac:dyDescent="0.3">
      <c r="D2110" s="14">
        <v>0.15765569091308926</v>
      </c>
      <c r="E2110" s="14">
        <v>0.15797571014285525</v>
      </c>
      <c r="F2110" s="14"/>
      <c r="G2110" s="15">
        <v>879.50326082757317</v>
      </c>
      <c r="H2110" s="15">
        <v>594.43755592722994</v>
      </c>
    </row>
    <row r="2111" spans="4:8" x14ac:dyDescent="0.3">
      <c r="D2111" s="14">
        <v>0.52448708435986191</v>
      </c>
      <c r="E2111" s="14">
        <v>0.67988686710471691</v>
      </c>
      <c r="F2111" s="14"/>
      <c r="G2111" s="15">
        <v>1007.370233263424</v>
      </c>
      <c r="H2111" s="15">
        <v>673.48653571748127</v>
      </c>
    </row>
    <row r="2112" spans="4:8" x14ac:dyDescent="0.3">
      <c r="D2112" s="14">
        <v>0.40276182570960373</v>
      </c>
      <c r="E2112" s="14">
        <v>2.6685252863596836E-2</v>
      </c>
      <c r="F2112" s="14"/>
      <c r="G2112" s="15">
        <v>970.45541646167737</v>
      </c>
      <c r="H2112" s="15">
        <v>568.26378002481852</v>
      </c>
    </row>
    <row r="2113" spans="4:8" x14ac:dyDescent="0.3">
      <c r="D2113" s="14">
        <v>0.32434088888112456</v>
      </c>
      <c r="E2113" s="14">
        <v>0.72470838567116957</v>
      </c>
      <c r="F2113" s="14"/>
      <c r="G2113" s="15">
        <v>945.32868984149172</v>
      </c>
      <c r="H2113" s="15">
        <v>682.67745009401847</v>
      </c>
    </row>
    <row r="2114" spans="4:8" x14ac:dyDescent="0.3">
      <c r="D2114" s="14">
        <v>0.85182629001792542</v>
      </c>
      <c r="E2114" s="14">
        <v>0.69662359420011433</v>
      </c>
      <c r="F2114" s="14"/>
      <c r="G2114" s="15">
        <v>1125.3157906032013</v>
      </c>
      <c r="H2114" s="15">
        <v>676.83823527573873</v>
      </c>
    </row>
    <row r="2115" spans="4:8" x14ac:dyDescent="0.3">
      <c r="D2115" s="14">
        <v>0.5246435763547197</v>
      </c>
      <c r="E2115" s="14">
        <v>0.8336487753485996</v>
      </c>
      <c r="F2115" s="14"/>
      <c r="G2115" s="15">
        <v>1007.4173947724106</v>
      </c>
      <c r="H2115" s="15">
        <v>708.79933535017403</v>
      </c>
    </row>
    <row r="2116" spans="4:8" x14ac:dyDescent="0.3">
      <c r="D2116" s="14">
        <v>0.61410244915168732</v>
      </c>
      <c r="E2116" s="14">
        <v>0.75194513085131232</v>
      </c>
      <c r="F2116" s="14"/>
      <c r="G2116" s="15">
        <v>1034.8033153231663</v>
      </c>
      <c r="H2116" s="15">
        <v>688.63239493715241</v>
      </c>
    </row>
    <row r="2117" spans="4:8" x14ac:dyDescent="0.3">
      <c r="D2117" s="14">
        <v>0.61598547722678632</v>
      </c>
      <c r="E2117" s="14">
        <v>0.81730201836851235</v>
      </c>
      <c r="F2117" s="14"/>
      <c r="G2117" s="15">
        <v>1035.3944759644812</v>
      </c>
      <c r="H2117" s="15">
        <v>704.42333401099211</v>
      </c>
    </row>
    <row r="2118" spans="4:8" x14ac:dyDescent="0.3">
      <c r="D2118" s="14">
        <v>0.26552527153398831</v>
      </c>
      <c r="E2118" s="14">
        <v>0.38439967378756423</v>
      </c>
      <c r="F2118" s="14"/>
      <c r="G2118" s="15">
        <v>924.83162183611387</v>
      </c>
      <c r="H2118" s="15">
        <v>624.55765530915346</v>
      </c>
    </row>
    <row r="2119" spans="4:8" x14ac:dyDescent="0.3">
      <c r="D2119" s="14">
        <v>0.7453641142928974</v>
      </c>
      <c r="E2119" s="14">
        <v>0.43076003687010506</v>
      </c>
      <c r="F2119" s="14"/>
      <c r="G2119" s="15">
        <v>1079.1966449492056</v>
      </c>
      <c r="H2119" s="15">
        <v>631.29315912952802</v>
      </c>
    </row>
    <row r="2120" spans="4:8" x14ac:dyDescent="0.3">
      <c r="D2120" s="14">
        <v>0.78995401354040951</v>
      </c>
      <c r="E2120" s="14">
        <v>0.27993915250186807</v>
      </c>
      <c r="F2120" s="14"/>
      <c r="G2120" s="15">
        <v>1096.7514032312988</v>
      </c>
      <c r="H2120" s="15">
        <v>610.25532319744354</v>
      </c>
    </row>
    <row r="2121" spans="4:8" x14ac:dyDescent="0.3">
      <c r="D2121" s="14">
        <v>0.14825438067782648</v>
      </c>
      <c r="E2121" s="14">
        <v>5.3064809964154837E-2</v>
      </c>
      <c r="F2121" s="14"/>
      <c r="G2121" s="15">
        <v>874.7260617367574</v>
      </c>
      <c r="H2121" s="15">
        <v>575.75480779489408</v>
      </c>
    </row>
    <row r="2122" spans="4:8" x14ac:dyDescent="0.3">
      <c r="D2122" s="14">
        <v>0.81341618404258043</v>
      </c>
      <c r="E2122" s="14">
        <v>0.71541853133512645</v>
      </c>
      <c r="F2122" s="14"/>
      <c r="G2122" s="15">
        <v>1106.8666710685197</v>
      </c>
      <c r="H2122" s="15">
        <v>680.71432008307249</v>
      </c>
    </row>
    <row r="2123" spans="4:8" x14ac:dyDescent="0.3">
      <c r="D2123" s="14">
        <v>0.8283856521593409</v>
      </c>
      <c r="E2123" s="14">
        <v>0.76753598902774423</v>
      </c>
      <c r="F2123" s="14"/>
      <c r="G2123" s="15">
        <v>1113.7366091830411</v>
      </c>
      <c r="H2123" s="15">
        <v>692.18905181470302</v>
      </c>
    </row>
    <row r="2124" spans="4:8" x14ac:dyDescent="0.3">
      <c r="D2124" s="14">
        <v>0.45058110950049013</v>
      </c>
      <c r="E2124" s="14">
        <v>0.20954522702570247</v>
      </c>
      <c r="F2124" s="14"/>
      <c r="G2124" s="15">
        <v>985.0968027883556</v>
      </c>
      <c r="H2124" s="15">
        <v>601.19673380772917</v>
      </c>
    </row>
    <row r="2125" spans="4:8" x14ac:dyDescent="0.3">
      <c r="D2125" s="14">
        <v>0.45629717444535345</v>
      </c>
      <c r="E2125" s="14">
        <v>0.32713859464806916</v>
      </c>
      <c r="F2125" s="14"/>
      <c r="G2125" s="15">
        <v>986.82798812012641</v>
      </c>
      <c r="H2125" s="15">
        <v>616.57952604031209</v>
      </c>
    </row>
    <row r="2126" spans="4:8" x14ac:dyDescent="0.3">
      <c r="D2126" s="14">
        <v>0.70220540242735296</v>
      </c>
      <c r="E2126" s="14">
        <v>0.73251379740951805</v>
      </c>
      <c r="F2126" s="14"/>
      <c r="G2126" s="15">
        <v>1063.6904912911639</v>
      </c>
      <c r="H2126" s="15">
        <v>684.35264754641332</v>
      </c>
    </row>
    <row r="2127" spans="4:8" x14ac:dyDescent="0.3">
      <c r="D2127" s="14">
        <v>0.96355541062075645</v>
      </c>
      <c r="E2127" s="14">
        <v>0.8218664944839682</v>
      </c>
      <c r="F2127" s="14"/>
      <c r="G2127" s="15">
        <v>1215.2228783743703</v>
      </c>
      <c r="H2127" s="15">
        <v>705.62481641977274</v>
      </c>
    </row>
    <row r="2128" spans="4:8" x14ac:dyDescent="0.3">
      <c r="D2128" s="14">
        <v>0.84036304883193258</v>
      </c>
      <c r="E2128" s="14">
        <v>0.80085787001533815</v>
      </c>
      <c r="F2128" s="14"/>
      <c r="G2128" s="15">
        <v>1119.5141326959656</v>
      </c>
      <c r="H2128" s="15">
        <v>700.21469797994746</v>
      </c>
    </row>
    <row r="2129" spans="4:8" x14ac:dyDescent="0.3">
      <c r="D2129" s="14">
        <v>4.5276643591932925E-2</v>
      </c>
      <c r="E2129" s="14">
        <v>0.1522571945305701</v>
      </c>
      <c r="F2129" s="14"/>
      <c r="G2129" s="15">
        <v>796.90164217554457</v>
      </c>
      <c r="H2129" s="15">
        <v>593.62585164363134</v>
      </c>
    </row>
    <row r="2130" spans="4:8" x14ac:dyDescent="0.3">
      <c r="D2130" s="14">
        <v>0.76927693409379572</v>
      </c>
      <c r="E2130" s="14">
        <v>0.99171397438144726</v>
      </c>
      <c r="F2130" s="14"/>
      <c r="G2130" s="15">
        <v>1088.3761211688659</v>
      </c>
      <c r="H2130" s="15">
        <v>779.64560782220121</v>
      </c>
    </row>
    <row r="2131" spans="4:8" x14ac:dyDescent="0.3">
      <c r="D2131" s="14">
        <v>0.56759194738697261</v>
      </c>
      <c r="E2131" s="14">
        <v>0.3552663295534968</v>
      </c>
      <c r="F2131" s="14"/>
      <c r="G2131" s="15">
        <v>1020.4296072399095</v>
      </c>
      <c r="H2131" s="15">
        <v>620.45423000715073</v>
      </c>
    </row>
    <row r="2132" spans="4:8" x14ac:dyDescent="0.3">
      <c r="D2132" s="14">
        <v>0.79773325251881055</v>
      </c>
      <c r="E2132" s="14">
        <v>0.90411940264964719</v>
      </c>
      <c r="F2132" s="14"/>
      <c r="G2132" s="15">
        <v>1100.0262376026583</v>
      </c>
      <c r="H2132" s="15">
        <v>730.76106682279374</v>
      </c>
    </row>
    <row r="2133" spans="4:8" x14ac:dyDescent="0.3">
      <c r="D2133" s="14">
        <v>0.66891973267775029</v>
      </c>
      <c r="E2133" s="14">
        <v>0.96288880559542989</v>
      </c>
      <c r="F2133" s="14"/>
      <c r="G2133" s="15">
        <v>1052.4318613945259</v>
      </c>
      <c r="H2133" s="15">
        <v>756.92379171481662</v>
      </c>
    </row>
    <row r="2134" spans="4:8" x14ac:dyDescent="0.3">
      <c r="D2134" s="14">
        <v>0.1300922621740026</v>
      </c>
      <c r="E2134" s="14">
        <v>0.66649846939296253</v>
      </c>
      <c r="F2134" s="14"/>
      <c r="G2134" s="15">
        <v>864.88538783631225</v>
      </c>
      <c r="H2134" s="15">
        <v>670.86798797218455</v>
      </c>
    </row>
    <row r="2135" spans="4:8" x14ac:dyDescent="0.3">
      <c r="D2135" s="14">
        <v>0.41946662042755634</v>
      </c>
      <c r="E2135" s="14">
        <v>0.45819825282105997</v>
      </c>
      <c r="F2135" s="14"/>
      <c r="G2135" s="15">
        <v>975.60901842079204</v>
      </c>
      <c r="H2135" s="15">
        <v>635.40933392519787</v>
      </c>
    </row>
    <row r="2136" spans="4:8" x14ac:dyDescent="0.3">
      <c r="D2136" s="14">
        <v>0.9673277783440426</v>
      </c>
      <c r="E2136" s="14">
        <v>0.73352588166838251</v>
      </c>
      <c r="F2136" s="14"/>
      <c r="G2136" s="15">
        <v>1221.1473171352447</v>
      </c>
      <c r="H2136" s="15">
        <v>684.57164162745414</v>
      </c>
    </row>
    <row r="2137" spans="4:8" x14ac:dyDescent="0.3">
      <c r="D2137" s="14">
        <v>0.77728694735560566</v>
      </c>
      <c r="E2137" s="14">
        <v>0.3394411763165745</v>
      </c>
      <c r="F2137" s="14"/>
      <c r="G2137" s="15">
        <v>1091.567503553375</v>
      </c>
      <c r="H2137" s="15">
        <v>618.26408944798152</v>
      </c>
    </row>
    <row r="2138" spans="4:8" x14ac:dyDescent="0.3">
      <c r="D2138" s="14">
        <v>0.71166110469494015</v>
      </c>
      <c r="E2138" s="14">
        <v>0.98787656346635866</v>
      </c>
      <c r="F2138" s="14"/>
      <c r="G2138" s="15">
        <v>1066.9892779587226</v>
      </c>
      <c r="H2138" s="15">
        <v>775.37944300625861</v>
      </c>
    </row>
    <row r="2139" spans="4:8" x14ac:dyDescent="0.3">
      <c r="D2139" s="14">
        <v>0.59576125617604703</v>
      </c>
      <c r="E2139" s="14">
        <v>0.48595439468635604</v>
      </c>
      <c r="F2139" s="14"/>
      <c r="G2139" s="15">
        <v>1029.086876601694</v>
      </c>
      <c r="H2139" s="15">
        <v>639.68069278567168</v>
      </c>
    </row>
    <row r="2140" spans="4:8" x14ac:dyDescent="0.3">
      <c r="D2140" s="14">
        <v>0.1259464420145377</v>
      </c>
      <c r="E2140" s="14">
        <v>8.5332839053419041E-2</v>
      </c>
      <c r="F2140" s="14"/>
      <c r="G2140" s="15">
        <v>862.50834014138775</v>
      </c>
      <c r="H2140" s="15">
        <v>582.65976864841116</v>
      </c>
    </row>
    <row r="2141" spans="4:8" x14ac:dyDescent="0.3">
      <c r="D2141" s="14">
        <v>0.91844059212598983</v>
      </c>
      <c r="E2141" s="14">
        <v>0.80661756387587435</v>
      </c>
      <c r="F2141" s="14"/>
      <c r="G2141" s="15">
        <v>1167.3590316446937</v>
      </c>
      <c r="H2141" s="15">
        <v>701.66830721376607</v>
      </c>
    </row>
    <row r="2142" spans="4:8" x14ac:dyDescent="0.3">
      <c r="D2142" s="14">
        <v>0.64251877402421098</v>
      </c>
      <c r="E2142" s="14">
        <v>0.56480195392158006</v>
      </c>
      <c r="F2142" s="14"/>
      <c r="G2142" s="15">
        <v>1043.8239463581492</v>
      </c>
      <c r="H2142" s="15">
        <v>652.48761982829717</v>
      </c>
    </row>
    <row r="2143" spans="4:8" x14ac:dyDescent="0.3">
      <c r="D2143" s="14">
        <v>0.93363541306462139</v>
      </c>
      <c r="E2143" s="14">
        <v>0.9940967473632486</v>
      </c>
      <c r="F2143" s="14"/>
      <c r="G2143" s="15">
        <v>1180.4111443273598</v>
      </c>
      <c r="H2143" s="15">
        <v>782.81970221918232</v>
      </c>
    </row>
    <row r="2144" spans="4:8" x14ac:dyDescent="0.3">
      <c r="D2144" s="14">
        <v>0.87602713506203145</v>
      </c>
      <c r="E2144" s="14">
        <v>0.91793060480801481</v>
      </c>
      <c r="F2144" s="14"/>
      <c r="G2144" s="15">
        <v>1138.6424099711119</v>
      </c>
      <c r="H2144" s="15">
        <v>735.94166908512784</v>
      </c>
    </row>
    <row r="2145" spans="4:8" x14ac:dyDescent="0.3">
      <c r="D2145" s="14">
        <v>0.74043603742029529</v>
      </c>
      <c r="E2145" s="14">
        <v>0.66529811777821146</v>
      </c>
      <c r="F2145" s="14"/>
      <c r="G2145" s="15">
        <v>1077.3628319976394</v>
      </c>
      <c r="H2145" s="15">
        <v>670.63580823469954</v>
      </c>
    </row>
    <row r="2146" spans="4:8" x14ac:dyDescent="0.3">
      <c r="D2146" s="14">
        <v>0.41118888731580222</v>
      </c>
      <c r="E2146" s="14">
        <v>0.7050593851605832</v>
      </c>
      <c r="F2146" s="14"/>
      <c r="G2146" s="15">
        <v>973.06146642920612</v>
      </c>
      <c r="H2146" s="15">
        <v>678.56264684220571</v>
      </c>
    </row>
    <row r="2147" spans="4:8" x14ac:dyDescent="0.3">
      <c r="D2147" s="14">
        <v>0.82900030480232112</v>
      </c>
      <c r="E2147" s="14">
        <v>0.88115442604212169</v>
      </c>
      <c r="F2147" s="14"/>
      <c r="G2147" s="15">
        <v>1114.0266569828518</v>
      </c>
      <c r="H2147" s="15">
        <v>722.91382291296372</v>
      </c>
    </row>
    <row r="2148" spans="4:8" x14ac:dyDescent="0.3">
      <c r="D2148" s="14">
        <v>0.66145706607494514</v>
      </c>
      <c r="E2148" s="14">
        <v>0.37586697120181201</v>
      </c>
      <c r="F2148" s="14"/>
      <c r="G2148" s="15">
        <v>1049.9731601585083</v>
      </c>
      <c r="H2148" s="15">
        <v>623.34595549518428</v>
      </c>
    </row>
    <row r="2149" spans="4:8" x14ac:dyDescent="0.3">
      <c r="D2149" s="14">
        <v>5.6330708670429906E-2</v>
      </c>
      <c r="E2149" s="14">
        <v>0.27928516336979825</v>
      </c>
      <c r="F2149" s="14"/>
      <c r="G2149" s="15">
        <v>809.63878409429981</v>
      </c>
      <c r="H2149" s="15">
        <v>610.16917576033632</v>
      </c>
    </row>
    <row r="2150" spans="4:8" x14ac:dyDescent="0.3">
      <c r="D2150" s="14">
        <v>0.52724570001009852</v>
      </c>
      <c r="E2150" s="14">
        <v>0.27795565478146017</v>
      </c>
      <c r="F2150" s="14"/>
      <c r="G2150" s="15">
        <v>1008.2017622581543</v>
      </c>
      <c r="H2150" s="15">
        <v>609.99416519241572</v>
      </c>
    </row>
    <row r="2151" spans="4:8" x14ac:dyDescent="0.3">
      <c r="D2151" s="14">
        <v>0.68731966183986526</v>
      </c>
      <c r="E2151" s="14">
        <v>6.1508293014934892E-2</v>
      </c>
      <c r="F2151" s="14"/>
      <c r="G2151" s="15">
        <v>1058.5920495559897</v>
      </c>
      <c r="H2151" s="15">
        <v>577.72821059294461</v>
      </c>
    </row>
    <row r="2152" spans="4:8" x14ac:dyDescent="0.3">
      <c r="D2152" s="14">
        <v>0.22254322317894548</v>
      </c>
      <c r="E2152" s="14">
        <v>0.65589615879419494</v>
      </c>
      <c r="F2152" s="14"/>
      <c r="G2152" s="15">
        <v>908.36413429060826</v>
      </c>
      <c r="H2152" s="15">
        <v>668.83143646326585</v>
      </c>
    </row>
    <row r="2153" spans="4:8" x14ac:dyDescent="0.3">
      <c r="D2153" s="14">
        <v>0.95464268804062158</v>
      </c>
      <c r="E2153" s="14">
        <v>0.99608523481070232</v>
      </c>
      <c r="F2153" s="14"/>
      <c r="G2153" s="15">
        <v>1202.9968069015649</v>
      </c>
      <c r="H2153" s="15">
        <v>786.00935099915364</v>
      </c>
    </row>
    <row r="2154" spans="4:8" x14ac:dyDescent="0.3">
      <c r="D2154" s="14">
        <v>0.69557058333884925</v>
      </c>
      <c r="E2154" s="14">
        <v>0.2189789193631077</v>
      </c>
      <c r="F2154" s="14"/>
      <c r="G2154" s="15">
        <v>1061.4043690654123</v>
      </c>
      <c r="H2154" s="15">
        <v>602.38660462447228</v>
      </c>
    </row>
    <row r="2155" spans="4:8" x14ac:dyDescent="0.3">
      <c r="D2155" s="14">
        <v>0.93636325618717831</v>
      </c>
      <c r="E2155" s="14">
        <v>0.62836224646687155</v>
      </c>
      <c r="F2155" s="14"/>
      <c r="G2155" s="15">
        <v>1182.9930771495779</v>
      </c>
      <c r="H2155" s="15">
        <v>663.68460220262568</v>
      </c>
    </row>
    <row r="2156" spans="4:8" x14ac:dyDescent="0.3">
      <c r="D2156" s="14">
        <v>0.71390959422569722</v>
      </c>
      <c r="E2156" s="14">
        <v>0.29781655408893537</v>
      </c>
      <c r="F2156" s="14"/>
      <c r="G2156" s="15">
        <v>1067.7811150124676</v>
      </c>
      <c r="H2156" s="15">
        <v>612.62558260116396</v>
      </c>
    </row>
    <row r="2157" spans="4:8" x14ac:dyDescent="0.3">
      <c r="D2157" s="14">
        <v>9.106760204304E-2</v>
      </c>
      <c r="E2157" s="14">
        <v>6.0683404911828352E-2</v>
      </c>
      <c r="F2157" s="14"/>
      <c r="G2157" s="15">
        <v>839.89485894154609</v>
      </c>
      <c r="H2157" s="15">
        <v>577.54165139198903</v>
      </c>
    </row>
    <row r="2158" spans="4:8" x14ac:dyDescent="0.3">
      <c r="D2158" s="14">
        <v>0.13967738684732461</v>
      </c>
      <c r="E2158" s="14">
        <v>4.2693617567974358E-2</v>
      </c>
      <c r="F2158" s="14"/>
      <c r="G2158" s="15">
        <v>870.18760907616672</v>
      </c>
      <c r="H2158" s="15">
        <v>573.10130341776585</v>
      </c>
    </row>
    <row r="2159" spans="4:8" x14ac:dyDescent="0.3">
      <c r="D2159" s="14">
        <v>0.30416716064792115</v>
      </c>
      <c r="E2159" s="14">
        <v>0.64729586971051889</v>
      </c>
      <c r="F2159" s="14"/>
      <c r="G2159" s="15">
        <v>938.50569405973602</v>
      </c>
      <c r="H2159" s="15">
        <v>667.20238513258585</v>
      </c>
    </row>
    <row r="2160" spans="4:8" x14ac:dyDescent="0.3">
      <c r="D2160" s="14">
        <v>0.99390052782837301</v>
      </c>
      <c r="E2160" s="14">
        <v>0.5536143744518367</v>
      </c>
      <c r="F2160" s="14"/>
      <c r="G2160" s="15">
        <v>1300.7603863582631</v>
      </c>
      <c r="H2160" s="15">
        <v>650.60361022632389</v>
      </c>
    </row>
    <row r="2161" spans="4:8" x14ac:dyDescent="0.3">
      <c r="D2161" s="14">
        <v>0.27130550018046046</v>
      </c>
      <c r="E2161" s="14">
        <v>0.46879327163979845</v>
      </c>
      <c r="F2161" s="14"/>
      <c r="G2161" s="15">
        <v>926.93567055182029</v>
      </c>
      <c r="H2161" s="15">
        <v>637.02657757164798</v>
      </c>
    </row>
    <row r="2162" spans="4:8" x14ac:dyDescent="0.3">
      <c r="D2162" s="14">
        <v>0.38240104319993407</v>
      </c>
      <c r="E2162" s="14">
        <v>0.15452204541280901</v>
      </c>
      <c r="F2162" s="14"/>
      <c r="G2162" s="15">
        <v>964.09830215367572</v>
      </c>
      <c r="H2162" s="15">
        <v>593.94912476557545</v>
      </c>
    </row>
    <row r="2163" spans="4:8" x14ac:dyDescent="0.3">
      <c r="D2163" s="14">
        <v>0.16065556753892501</v>
      </c>
      <c r="E2163" s="14">
        <v>7.5041329275925703E-2</v>
      </c>
      <c r="F2163" s="14"/>
      <c r="G2163" s="15">
        <v>880.98794428965823</v>
      </c>
      <c r="H2163" s="15">
        <v>580.62705692601025</v>
      </c>
    </row>
    <row r="2164" spans="4:8" x14ac:dyDescent="0.3">
      <c r="D2164" s="14">
        <v>0.18552475154865536</v>
      </c>
      <c r="E2164" s="14">
        <v>0.38152032241585665</v>
      </c>
      <c r="F2164" s="14"/>
      <c r="G2164" s="15">
        <v>892.65889454079365</v>
      </c>
      <c r="H2164" s="15">
        <v>624.14783515916793</v>
      </c>
    </row>
    <row r="2165" spans="4:8" x14ac:dyDescent="0.3">
      <c r="D2165" s="14">
        <v>0.60764621465932578</v>
      </c>
      <c r="E2165" s="14">
        <v>0.68130613552085273</v>
      </c>
      <c r="F2165" s="14"/>
      <c r="G2165" s="15">
        <v>1032.7827369101535</v>
      </c>
      <c r="H2165" s="15">
        <v>673.76730524956156</v>
      </c>
    </row>
    <row r="2166" spans="4:8" x14ac:dyDescent="0.3">
      <c r="D2166" s="14">
        <v>0.80610901361796994</v>
      </c>
      <c r="E2166" s="14">
        <v>0.94741337378578638</v>
      </c>
      <c r="F2166" s="14"/>
      <c r="G2166" s="15">
        <v>1103.6376103144494</v>
      </c>
      <c r="H2166" s="15">
        <v>748.72299432776242</v>
      </c>
    </row>
    <row r="2167" spans="4:8" x14ac:dyDescent="0.3">
      <c r="D2167" s="14">
        <v>0.45393816928844899</v>
      </c>
      <c r="E2167" s="14">
        <v>0.38054217825556003</v>
      </c>
      <c r="F2167" s="14"/>
      <c r="G2167" s="15">
        <v>986.11388518381148</v>
      </c>
      <c r="H2167" s="15">
        <v>624.0088323601949</v>
      </c>
    </row>
    <row r="2168" spans="4:8" x14ac:dyDescent="0.3">
      <c r="D2168" s="14">
        <v>0.96996409457642585</v>
      </c>
      <c r="E2168" s="14">
        <v>0.94944117983364906</v>
      </c>
      <c r="F2168" s="14"/>
      <c r="G2168" s="15">
        <v>1225.631940932368</v>
      </c>
      <c r="H2168" s="15">
        <v>749.72136628429973</v>
      </c>
    </row>
    <row r="2169" spans="4:8" x14ac:dyDescent="0.3">
      <c r="D2169" s="14">
        <v>0.18307355663273492</v>
      </c>
      <c r="E2169" s="14">
        <v>0.29766294948191258</v>
      </c>
      <c r="F2169" s="14"/>
      <c r="G2169" s="15">
        <v>891.55432897302262</v>
      </c>
      <c r="H2169" s="15">
        <v>612.60508938099633</v>
      </c>
    </row>
    <row r="2170" spans="4:8" x14ac:dyDescent="0.3">
      <c r="D2170" s="14">
        <v>0.36021520162466908</v>
      </c>
      <c r="E2170" s="14">
        <v>0.66790505759917551</v>
      </c>
      <c r="F2170" s="14"/>
      <c r="G2170" s="15">
        <v>957.05396462883573</v>
      </c>
      <c r="H2170" s="15">
        <v>671.14059165105084</v>
      </c>
    </row>
    <row r="2171" spans="4:8" x14ac:dyDescent="0.3">
      <c r="D2171" s="14">
        <v>0.82835819467436522</v>
      </c>
      <c r="E2171" s="14">
        <v>0.88018573347647422</v>
      </c>
      <c r="F2171" s="14"/>
      <c r="G2171" s="15">
        <v>1113.723667803039</v>
      </c>
      <c r="H2171" s="15">
        <v>722.6003015110764</v>
      </c>
    </row>
    <row r="2172" spans="4:8" x14ac:dyDescent="0.3">
      <c r="D2172" s="14">
        <v>9.5194915658794232E-2</v>
      </c>
      <c r="E2172" s="14">
        <v>0.17647625403030798</v>
      </c>
      <c r="F2172" s="14"/>
      <c r="G2172" s="15">
        <v>842.868788632779</v>
      </c>
      <c r="H2172" s="15">
        <v>596.96757578775862</v>
      </c>
    </row>
    <row r="2173" spans="4:8" x14ac:dyDescent="0.3">
      <c r="D2173" s="14">
        <v>0.43932557140942663</v>
      </c>
      <c r="E2173" s="14">
        <v>0.48646297861945331</v>
      </c>
      <c r="F2173" s="14"/>
      <c r="G2173" s="15">
        <v>981.67847749606926</v>
      </c>
      <c r="H2173" s="15">
        <v>639.76002037872286</v>
      </c>
    </row>
    <row r="2174" spans="4:8" x14ac:dyDescent="0.3">
      <c r="D2174" s="14">
        <v>0.8489703765371811</v>
      </c>
      <c r="E2174" s="14">
        <v>0.73535843157197167</v>
      </c>
      <c r="F2174" s="14"/>
      <c r="G2174" s="15">
        <v>1123.8432969502685</v>
      </c>
      <c r="H2174" s="15">
        <v>684.96922837170303</v>
      </c>
    </row>
    <row r="2175" spans="4:8" x14ac:dyDescent="0.3">
      <c r="D2175" s="14">
        <v>0.11290642281528551</v>
      </c>
      <c r="E2175" s="14">
        <v>0.49127352682561143</v>
      </c>
      <c r="F2175" s="14"/>
      <c r="G2175" s="15">
        <v>854.65414684102632</v>
      </c>
      <c r="H2175" s="15">
        <v>640.51230875481508</v>
      </c>
    </row>
    <row r="2176" spans="4:8" x14ac:dyDescent="0.3">
      <c r="D2176" s="14">
        <v>0.76393071643542509</v>
      </c>
      <c r="E2176" s="14">
        <v>0.55142368845148981</v>
      </c>
      <c r="F2176" s="14"/>
      <c r="G2176" s="15">
        <v>1086.2804581819616</v>
      </c>
      <c r="H2176" s="15">
        <v>650.23746938093791</v>
      </c>
    </row>
    <row r="2177" spans="4:8" x14ac:dyDescent="0.3">
      <c r="D2177" s="14">
        <v>0.64925796154420823</v>
      </c>
      <c r="E2177" s="14">
        <v>0.55615184594936973</v>
      </c>
      <c r="F2177" s="14"/>
      <c r="G2177" s="15">
        <v>1045.9981466737127</v>
      </c>
      <c r="H2177" s="15">
        <v>651.02883600330051</v>
      </c>
    </row>
    <row r="2178" spans="4:8" x14ac:dyDescent="0.3">
      <c r="D2178" s="14">
        <v>8.1108166719786837E-2</v>
      </c>
      <c r="E2178" s="14">
        <v>0.12683263878814055</v>
      </c>
      <c r="F2178" s="14"/>
      <c r="G2178" s="15">
        <v>832.28125614782095</v>
      </c>
      <c r="H2178" s="15">
        <v>589.81718203052242</v>
      </c>
    </row>
    <row r="2179" spans="4:8" x14ac:dyDescent="0.3">
      <c r="D2179" s="14">
        <v>0.57668475818354636</v>
      </c>
      <c r="E2179" s="14">
        <v>0.49833625995117986</v>
      </c>
      <c r="F2179" s="14"/>
      <c r="G2179" s="15">
        <v>1023.2103340779338</v>
      </c>
      <c r="H2179" s="15">
        <v>641.62327506088207</v>
      </c>
    </row>
    <row r="2180" spans="4:8" x14ac:dyDescent="0.3">
      <c r="D2180" s="14">
        <v>0.73939747235272091</v>
      </c>
      <c r="E2180" s="14">
        <v>0.33175377365103276</v>
      </c>
      <c r="F2180" s="14"/>
      <c r="G2180" s="15">
        <v>1076.9786744811863</v>
      </c>
      <c r="H2180" s="15">
        <v>617.20965201234401</v>
      </c>
    </row>
    <row r="2181" spans="4:8" x14ac:dyDescent="0.3">
      <c r="D2181" s="14">
        <v>0.19753820204641692</v>
      </c>
      <c r="E2181" s="14">
        <v>7.9431866324681022E-2</v>
      </c>
      <c r="F2181" s="14"/>
      <c r="G2181" s="15">
        <v>897.94631446677522</v>
      </c>
      <c r="H2181" s="15">
        <v>581.51028925697938</v>
      </c>
    </row>
    <row r="2182" spans="4:8" x14ac:dyDescent="0.3">
      <c r="D2182" s="14">
        <v>0.13062080007512111</v>
      </c>
      <c r="E2182" s="14">
        <v>0.4023542180288554</v>
      </c>
      <c r="F2182" s="14"/>
      <c r="G2182" s="15">
        <v>865.18463616238091</v>
      </c>
      <c r="H2182" s="15">
        <v>627.13505532191539</v>
      </c>
    </row>
    <row r="2183" spans="4:8" x14ac:dyDescent="0.3">
      <c r="D2183" s="14">
        <v>0.95741180202458054</v>
      </c>
      <c r="E2183" s="14">
        <v>0.40933052753371024</v>
      </c>
      <c r="F2183" s="14"/>
      <c r="G2183" s="15">
        <v>1206.5692363808971</v>
      </c>
      <c r="H2183" s="15">
        <v>628.14694176909597</v>
      </c>
    </row>
    <row r="2184" spans="4:8" x14ac:dyDescent="0.3">
      <c r="D2184" s="14">
        <v>0.743444148101844</v>
      </c>
      <c r="E2184" s="14">
        <v>0.87645529346900675</v>
      </c>
      <c r="F2184" s="14"/>
      <c r="G2184" s="15">
        <v>1078.4800189645914</v>
      </c>
      <c r="H2184" s="15">
        <v>721.40461001719211</v>
      </c>
    </row>
    <row r="2185" spans="4:8" x14ac:dyDescent="0.3">
      <c r="D2185" s="14">
        <v>5.6548410677351092E-2</v>
      </c>
      <c r="E2185" s="14">
        <v>2.7207031817566039E-2</v>
      </c>
      <c r="F2185" s="14"/>
      <c r="G2185" s="15">
        <v>809.86888646159912</v>
      </c>
      <c r="H2185" s="15">
        <v>568.44147222212951</v>
      </c>
    </row>
    <row r="2186" spans="4:8" x14ac:dyDescent="0.3">
      <c r="D2186" s="14">
        <v>0.10609943803865468</v>
      </c>
      <c r="E2186" s="14">
        <v>0.24134089527356362</v>
      </c>
      <c r="F2186" s="14"/>
      <c r="G2186" s="15">
        <v>850.29497504134724</v>
      </c>
      <c r="H2186" s="15">
        <v>605.23615521272484</v>
      </c>
    </row>
    <row r="2187" spans="4:8" x14ac:dyDescent="0.3">
      <c r="D2187" s="14">
        <v>0.24463516834657628</v>
      </c>
      <c r="E2187" s="14">
        <v>0.15840393178221202</v>
      </c>
      <c r="F2187" s="14"/>
      <c r="G2187" s="15">
        <v>917.02362090036331</v>
      </c>
      <c r="H2187" s="15">
        <v>594.49774317061087</v>
      </c>
    </row>
    <row r="2188" spans="4:8" x14ac:dyDescent="0.3">
      <c r="D2188" s="14">
        <v>0.78497231134679168</v>
      </c>
      <c r="E2188" s="14">
        <v>0.74454366077305034</v>
      </c>
      <c r="F2188" s="14"/>
      <c r="G2188" s="15">
        <v>1094.6916272532362</v>
      </c>
      <c r="H2188" s="15">
        <v>686.98311205245705</v>
      </c>
    </row>
    <row r="2189" spans="4:8" x14ac:dyDescent="0.3">
      <c r="D2189" s="14">
        <v>0.41757813154254109</v>
      </c>
      <c r="E2189" s="14">
        <v>0.3654288739727668</v>
      </c>
      <c r="F2189" s="14"/>
      <c r="G2189" s="15">
        <v>975.02882622407753</v>
      </c>
      <c r="H2189" s="15">
        <v>621.87488582077583</v>
      </c>
    </row>
    <row r="2190" spans="4:8" x14ac:dyDescent="0.3">
      <c r="D2190" s="14">
        <v>0.85948602936696261</v>
      </c>
      <c r="E2190" s="14">
        <v>0.64989850114725245</v>
      </c>
      <c r="F2190" s="14"/>
      <c r="G2190" s="15">
        <v>1129.3615636063098</v>
      </c>
      <c r="H2190" s="15">
        <v>667.69325435701558</v>
      </c>
    </row>
    <row r="2191" spans="4:8" x14ac:dyDescent="0.3">
      <c r="D2191" s="14">
        <v>0.28001652925740916</v>
      </c>
      <c r="E2191" s="14">
        <v>0.13014810571865237</v>
      </c>
      <c r="F2191" s="14"/>
      <c r="G2191" s="15">
        <v>930.06491141786375</v>
      </c>
      <c r="H2191" s="15">
        <v>590.33424502185653</v>
      </c>
    </row>
    <row r="2192" spans="4:8" x14ac:dyDescent="0.3">
      <c r="D2192" s="14">
        <v>0.62829940964002162</v>
      </c>
      <c r="E2192" s="14">
        <v>5.3353624805059202E-2</v>
      </c>
      <c r="F2192" s="14"/>
      <c r="G2192" s="15">
        <v>1039.2823171005857</v>
      </c>
      <c r="H2192" s="15">
        <v>575.82480029086844</v>
      </c>
    </row>
    <row r="2193" spans="4:8" x14ac:dyDescent="0.3">
      <c r="D2193" s="14">
        <v>4.9572867690585512E-2</v>
      </c>
      <c r="E2193" s="14">
        <v>0.34693444350350322</v>
      </c>
      <c r="F2193" s="14"/>
      <c r="G2193" s="15">
        <v>802.11888746885779</v>
      </c>
      <c r="H2193" s="15">
        <v>619.29782008834309</v>
      </c>
    </row>
    <row r="2194" spans="4:8" x14ac:dyDescent="0.3">
      <c r="D2194" s="14">
        <v>0.64806914341170341</v>
      </c>
      <c r="E2194" s="14">
        <v>0.72693475918453365</v>
      </c>
      <c r="F2194" s="14"/>
      <c r="G2194" s="15">
        <v>1045.6135313852096</v>
      </c>
      <c r="H2194" s="15">
        <v>683.15282613270733</v>
      </c>
    </row>
    <row r="2195" spans="4:8" x14ac:dyDescent="0.3">
      <c r="D2195" s="14">
        <v>0.66673154162708681</v>
      </c>
      <c r="E2195" s="14">
        <v>0.9479241705115512</v>
      </c>
      <c r="F2195" s="14"/>
      <c r="G2195" s="15">
        <v>1051.7086876296419</v>
      </c>
      <c r="H2195" s="15">
        <v>748.97263994264995</v>
      </c>
    </row>
    <row r="2196" spans="4:8" x14ac:dyDescent="0.3">
      <c r="D2196" s="14">
        <v>0.34457481431309134</v>
      </c>
      <c r="E2196" s="14">
        <v>0.44843585437188788</v>
      </c>
      <c r="F2196" s="14"/>
      <c r="G2196" s="15">
        <v>951.99887775326329</v>
      </c>
      <c r="H2196" s="15">
        <v>633.93312406923042</v>
      </c>
    </row>
    <row r="2197" spans="4:8" x14ac:dyDescent="0.3">
      <c r="D2197" s="14">
        <v>0.1513778980588544</v>
      </c>
      <c r="E2197" s="14">
        <v>0.10942106367399733</v>
      </c>
      <c r="F2197" s="14"/>
      <c r="G2197" s="15">
        <v>876.33499817233769</v>
      </c>
      <c r="H2197" s="15">
        <v>586.98328400676405</v>
      </c>
    </row>
    <row r="2198" spans="4:8" x14ac:dyDescent="0.3">
      <c r="D2198" s="14">
        <v>0.16998619295191042</v>
      </c>
      <c r="E2198" s="14">
        <v>0.59277987578727709</v>
      </c>
      <c r="F2198" s="14"/>
      <c r="G2198" s="15">
        <v>885.49362204002841</v>
      </c>
      <c r="H2198" s="15">
        <v>657.30800228942007</v>
      </c>
    </row>
    <row r="2199" spans="4:8" x14ac:dyDescent="0.3">
      <c r="D2199" s="14">
        <v>3.5059032612480237E-2</v>
      </c>
      <c r="E2199" s="14">
        <v>0.50482841418133562</v>
      </c>
      <c r="F2199" s="14"/>
      <c r="G2199" s="15">
        <v>782.66233319560047</v>
      </c>
      <c r="H2199" s="15">
        <v>642.65140836050296</v>
      </c>
    </row>
    <row r="2200" spans="4:8" x14ac:dyDescent="0.3">
      <c r="D2200" s="14">
        <v>0.94208106806036085</v>
      </c>
      <c r="E2200" s="14">
        <v>0.97619610367412779</v>
      </c>
      <c r="F2200" s="14"/>
      <c r="G2200" s="15">
        <v>1188.6983301405403</v>
      </c>
      <c r="H2200" s="15">
        <v>765.50079977313078</v>
      </c>
    </row>
    <row r="2201" spans="4:8" x14ac:dyDescent="0.3">
      <c r="D2201" s="14">
        <v>0.8712303462671116</v>
      </c>
      <c r="E2201" s="14">
        <v>0.80448065936185187</v>
      </c>
      <c r="F2201" s="14"/>
      <c r="G2201" s="15">
        <v>1135.8671555167227</v>
      </c>
      <c r="H2201" s="15">
        <v>701.12650996395746</v>
      </c>
    </row>
    <row r="2202" spans="4:8" x14ac:dyDescent="0.3">
      <c r="D2202" s="14">
        <v>0.88207325420808047</v>
      </c>
      <c r="E2202" s="14">
        <v>0.97628029757438284</v>
      </c>
      <c r="F2202" s="14"/>
      <c r="G2202" s="15">
        <v>1142.2497733681671</v>
      </c>
      <c r="H2202" s="15">
        <v>765.56186530485638</v>
      </c>
    </row>
    <row r="2203" spans="4:8" x14ac:dyDescent="0.3">
      <c r="D2203" s="14">
        <v>9.1070023248903439E-2</v>
      </c>
      <c r="E2203" s="14">
        <v>0.27189681320063513</v>
      </c>
      <c r="F2203" s="14"/>
      <c r="G2203" s="15">
        <v>839.89663250070328</v>
      </c>
      <c r="H2203" s="15">
        <v>609.19863905105854</v>
      </c>
    </row>
    <row r="2204" spans="4:8" x14ac:dyDescent="0.3">
      <c r="D2204" s="14">
        <v>0.20449107291642568</v>
      </c>
      <c r="E2204" s="14">
        <v>5.8686860593443892E-2</v>
      </c>
      <c r="F2204" s="14"/>
      <c r="G2204" s="15">
        <v>900.91766093050376</v>
      </c>
      <c r="H2204" s="15">
        <v>577.08478830299487</v>
      </c>
    </row>
    <row r="2205" spans="4:8" x14ac:dyDescent="0.3">
      <c r="D2205" s="14">
        <v>5.7754041976295384E-2</v>
      </c>
      <c r="E2205" s="14">
        <v>0.54867362796666153</v>
      </c>
      <c r="F2205" s="14"/>
      <c r="G2205" s="15">
        <v>811.13070981584906</v>
      </c>
      <c r="H2205" s="15">
        <v>649.77910064952039</v>
      </c>
    </row>
    <row r="2206" spans="4:8" x14ac:dyDescent="0.3">
      <c r="D2206" s="14">
        <v>0.75124000676441927</v>
      </c>
      <c r="E2206" s="14">
        <v>0.59628078321685896</v>
      </c>
      <c r="F2206" s="14"/>
      <c r="G2206" s="15">
        <v>1081.4076445922642</v>
      </c>
      <c r="H2206" s="15">
        <v>657.92269414450084</v>
      </c>
    </row>
    <row r="2207" spans="4:8" x14ac:dyDescent="0.3">
      <c r="D2207" s="14">
        <v>0.51294698717538267</v>
      </c>
      <c r="E2207" s="14">
        <v>0.97700972964543076</v>
      </c>
      <c r="F2207" s="14"/>
      <c r="G2207" s="15">
        <v>1003.8950779532563</v>
      </c>
      <c r="H2207" s="15">
        <v>766.09552363288196</v>
      </c>
    </row>
    <row r="2208" spans="4:8" x14ac:dyDescent="0.3">
      <c r="D2208" s="14">
        <v>0.53009410889353603</v>
      </c>
      <c r="E2208" s="14">
        <v>0.105119417765612</v>
      </c>
      <c r="F2208" s="14"/>
      <c r="G2208" s="15">
        <v>1009.060771529155</v>
      </c>
      <c r="H2208" s="15">
        <v>586.24903753301805</v>
      </c>
    </row>
    <row r="2209" spans="4:8" x14ac:dyDescent="0.3">
      <c r="D2209" s="14">
        <v>0.3075812187744304</v>
      </c>
      <c r="E2209" s="14">
        <v>0.7633950957649569</v>
      </c>
      <c r="F2209" s="14"/>
      <c r="G2209" s="15">
        <v>939.67382037507366</v>
      </c>
      <c r="H2209" s="15">
        <v>691.23306930986723</v>
      </c>
    </row>
    <row r="2210" spans="4:8" x14ac:dyDescent="0.3">
      <c r="D2210" s="14">
        <v>0.23946811084169892</v>
      </c>
      <c r="E2210" s="14">
        <v>0.47338000358872806</v>
      </c>
      <c r="F2210" s="14"/>
      <c r="G2210" s="15">
        <v>915.03825394487455</v>
      </c>
      <c r="H2210" s="15">
        <v>637.73170420392159</v>
      </c>
    </row>
    <row r="2211" spans="4:8" x14ac:dyDescent="0.3">
      <c r="D2211" s="14">
        <v>0.97913323098327965</v>
      </c>
      <c r="E2211" s="14">
        <v>0.74212963484900296</v>
      </c>
      <c r="F2211" s="14"/>
      <c r="G2211" s="15">
        <v>1244.3401006207919</v>
      </c>
      <c r="H2211" s="15">
        <v>686.45037094930763</v>
      </c>
    </row>
    <row r="2212" spans="4:8" x14ac:dyDescent="0.3">
      <c r="D2212" s="14">
        <v>6.2462233589030816E-2</v>
      </c>
      <c r="E2212" s="14">
        <v>3.4115400324802509E-3</v>
      </c>
      <c r="F2212" s="14"/>
      <c r="G2212" s="15">
        <v>815.86867590548343</v>
      </c>
      <c r="H2212" s="15">
        <v>556.53025653447116</v>
      </c>
    </row>
    <row r="2213" spans="4:8" x14ac:dyDescent="0.3">
      <c r="D2213" s="14">
        <v>0.52326972142327577</v>
      </c>
      <c r="E2213" s="14">
        <v>0.65807525770347763</v>
      </c>
      <c r="F2213" s="14"/>
      <c r="G2213" s="15">
        <v>1007.0033986617376</v>
      </c>
      <c r="H2213" s="15">
        <v>669.24742023644001</v>
      </c>
    </row>
    <row r="2214" spans="4:8" x14ac:dyDescent="0.3">
      <c r="D2214" s="14">
        <v>0.42192855302710081</v>
      </c>
      <c r="E2214" s="14">
        <v>0.57618230811550752</v>
      </c>
      <c r="F2214" s="14"/>
      <c r="G2214" s="15">
        <v>976.36453411758214</v>
      </c>
      <c r="H2214" s="15">
        <v>654.42910801185349</v>
      </c>
    </row>
    <row r="2215" spans="4:8" x14ac:dyDescent="0.3">
      <c r="D2215" s="14">
        <v>0.63533168227877468</v>
      </c>
      <c r="E2215" s="14">
        <v>0.70334569565907368</v>
      </c>
      <c r="F2215" s="14"/>
      <c r="G2215" s="15">
        <v>1041.5209707133729</v>
      </c>
      <c r="H2215" s="15">
        <v>678.21036490305789</v>
      </c>
    </row>
    <row r="2216" spans="4:8" x14ac:dyDescent="0.3">
      <c r="D2216" s="14">
        <v>0.82766573445405855</v>
      </c>
      <c r="E2216" s="14">
        <v>0.79099960792792834</v>
      </c>
      <c r="F2216" s="14"/>
      <c r="G2216" s="15">
        <v>1113.3977306030242</v>
      </c>
      <c r="H2216" s="15">
        <v>697.77466261438121</v>
      </c>
    </row>
    <row r="2217" spans="4:8" x14ac:dyDescent="0.3">
      <c r="D2217" s="14">
        <v>0.20802623860072328</v>
      </c>
      <c r="E2217" s="14">
        <v>0.25233883440398852</v>
      </c>
      <c r="F2217" s="14"/>
      <c r="G2217" s="15">
        <v>902.40533987025128</v>
      </c>
      <c r="H2217" s="15">
        <v>606.65301067820951</v>
      </c>
    </row>
    <row r="2218" spans="4:8" x14ac:dyDescent="0.3">
      <c r="D2218" s="14">
        <v>6.5248528844676884E-2</v>
      </c>
      <c r="E2218" s="14">
        <v>0.15792691861017799</v>
      </c>
      <c r="F2218" s="14"/>
      <c r="G2218" s="15">
        <v>818.54263704566119</v>
      </c>
      <c r="H2218" s="15">
        <v>594.43069302438607</v>
      </c>
    </row>
    <row r="2219" spans="4:8" x14ac:dyDescent="0.3">
      <c r="D2219" s="14">
        <v>0.67280325444880884</v>
      </c>
      <c r="E2219" s="14">
        <v>0.54392440046248569</v>
      </c>
      <c r="F2219" s="14"/>
      <c r="G2219" s="15">
        <v>1053.720048329217</v>
      </c>
      <c r="H2219" s="15">
        <v>648.99079505912323</v>
      </c>
    </row>
    <row r="2220" spans="4:8" x14ac:dyDescent="0.3">
      <c r="D2220" s="14">
        <v>0.19645869557280099</v>
      </c>
      <c r="E2220" s="14">
        <v>0.26447266846039208</v>
      </c>
      <c r="F2220" s="14"/>
      <c r="G2220" s="15">
        <v>897.47936486538492</v>
      </c>
      <c r="H2220" s="15">
        <v>608.22834782747373</v>
      </c>
    </row>
    <row r="2221" spans="4:8" x14ac:dyDescent="0.3">
      <c r="D2221" s="14">
        <v>0.2297122146701441</v>
      </c>
      <c r="E2221" s="14">
        <v>0.87422074762714685</v>
      </c>
      <c r="F2221" s="14"/>
      <c r="G2221" s="15">
        <v>911.2246071125162</v>
      </c>
      <c r="H2221" s="15">
        <v>720.69702011498771</v>
      </c>
    </row>
    <row r="2222" spans="4:8" x14ac:dyDescent="0.3">
      <c r="D2222" s="14">
        <v>0.38401144777890295</v>
      </c>
      <c r="E2222" s="14">
        <v>0.29657995663587938</v>
      </c>
      <c r="F2222" s="14"/>
      <c r="G2222" s="15">
        <v>964.60455796828171</v>
      </c>
      <c r="H2222" s="15">
        <v>612.46066501076098</v>
      </c>
    </row>
    <row r="2223" spans="4:8" x14ac:dyDescent="0.3">
      <c r="D2223" s="14">
        <v>0.60328856075648218</v>
      </c>
      <c r="E2223" s="14">
        <v>0.26758389079198341</v>
      </c>
      <c r="F2223" s="14"/>
      <c r="G2223" s="15">
        <v>1031.4242117880913</v>
      </c>
      <c r="H2223" s="15">
        <v>608.63436708645713</v>
      </c>
    </row>
    <row r="2224" spans="4:8" x14ac:dyDescent="0.3">
      <c r="D2224" s="14">
        <v>0.45640078710857779</v>
      </c>
      <c r="E2224" s="14">
        <v>4.7078893813753971E-2</v>
      </c>
      <c r="F2224" s="14"/>
      <c r="G2224" s="15">
        <v>986.85934220613751</v>
      </c>
      <c r="H2224" s="15">
        <v>574.25873394618782</v>
      </c>
    </row>
    <row r="2225" spans="4:8" x14ac:dyDescent="0.3">
      <c r="D2225" s="14">
        <v>0.9370667840121315</v>
      </c>
      <c r="E2225" s="14">
        <v>0.97335991181480286</v>
      </c>
      <c r="F2225" s="14"/>
      <c r="G2225" s="15">
        <v>1183.6728975902311</v>
      </c>
      <c r="H2225" s="15">
        <v>763.50336441177274</v>
      </c>
    </row>
    <row r="2226" spans="4:8" x14ac:dyDescent="0.3">
      <c r="D2226" s="14">
        <v>0.51431367022451013</v>
      </c>
      <c r="E2226" s="14">
        <v>0.76946677811294695</v>
      </c>
      <c r="F2226" s="14"/>
      <c r="G2226" s="15">
        <v>1004.3064102227819</v>
      </c>
      <c r="H2226" s="15">
        <v>692.63771102313137</v>
      </c>
    </row>
    <row r="2227" spans="4:8" x14ac:dyDescent="0.3">
      <c r="D2227" s="14">
        <v>0.67484483367297798</v>
      </c>
      <c r="E2227" s="14">
        <v>0.37909745800357936</v>
      </c>
      <c r="F2227" s="14"/>
      <c r="G2227" s="15">
        <v>1054.3997334917985</v>
      </c>
      <c r="H2227" s="15">
        <v>623.80372563580966</v>
      </c>
    </row>
    <row r="2228" spans="4:8" x14ac:dyDescent="0.3">
      <c r="D2228" s="14">
        <v>0.40501629270147532</v>
      </c>
      <c r="E2228" s="14">
        <v>0.84709845672170458</v>
      </c>
      <c r="F2228" s="14"/>
      <c r="G2228" s="15">
        <v>971.15392071745487</v>
      </c>
      <c r="H2228" s="15">
        <v>712.56386808695868</v>
      </c>
    </row>
    <row r="2229" spans="4:8" x14ac:dyDescent="0.3">
      <c r="D2229" s="14">
        <v>0.74985644675325613</v>
      </c>
      <c r="E2229" s="14">
        <v>0.20073152236956154</v>
      </c>
      <c r="F2229" s="14"/>
      <c r="G2229" s="15">
        <v>1080.884569154731</v>
      </c>
      <c r="H2229" s="15">
        <v>600.09146120907712</v>
      </c>
    </row>
    <row r="2230" spans="4:8" x14ac:dyDescent="0.3">
      <c r="D2230" s="14">
        <v>0.30809642176609486</v>
      </c>
      <c r="E2230" s="14">
        <v>9.0053807379492382E-2</v>
      </c>
      <c r="F2230" s="14"/>
      <c r="G2230" s="15">
        <v>939.8495999669492</v>
      </c>
      <c r="H2230" s="15">
        <v>583.55104457753373</v>
      </c>
    </row>
    <row r="2231" spans="4:8" x14ac:dyDescent="0.3">
      <c r="D2231" s="14">
        <v>0.69148677808698278</v>
      </c>
      <c r="E2231" s="14">
        <v>0.26202221877585524</v>
      </c>
      <c r="F2231" s="14"/>
      <c r="G2231" s="15">
        <v>1060.008288427528</v>
      </c>
      <c r="H2231" s="15">
        <v>607.90916455695435</v>
      </c>
    </row>
    <row r="2232" spans="4:8" x14ac:dyDescent="0.3">
      <c r="D2232" s="14">
        <v>0.3375174527755006</v>
      </c>
      <c r="E2232" s="14">
        <v>0.35433715900148821</v>
      </c>
      <c r="F2232" s="14"/>
      <c r="G2232" s="15">
        <v>949.69024165582778</v>
      </c>
      <c r="H2232" s="15">
        <v>620.32489863666251</v>
      </c>
    </row>
    <row r="2233" spans="4:8" x14ac:dyDescent="0.3">
      <c r="D2233" s="14">
        <v>0.53796360490377992</v>
      </c>
      <c r="E2233" s="14">
        <v>0.13198429733340591</v>
      </c>
      <c r="F2233" s="14"/>
      <c r="G2233" s="15">
        <v>1011.4365669305323</v>
      </c>
      <c r="H2233" s="15">
        <v>590.61777587051722</v>
      </c>
    </row>
    <row r="2234" spans="4:8" x14ac:dyDescent="0.3">
      <c r="D2234" s="14">
        <v>0.171931919059716</v>
      </c>
      <c r="E2234" s="14">
        <v>9.4296181274092547E-2</v>
      </c>
      <c r="F2234" s="14"/>
      <c r="G2234" s="15">
        <v>886.41298912309185</v>
      </c>
      <c r="H2234" s="15">
        <v>584.33223362856188</v>
      </c>
    </row>
    <row r="2235" spans="4:8" x14ac:dyDescent="0.3">
      <c r="D2235" s="14">
        <v>0.19033084309194229</v>
      </c>
      <c r="E2235" s="14">
        <v>0.42895437176959317</v>
      </c>
      <c r="F2235" s="14"/>
      <c r="G2235" s="15">
        <v>894.79866798067337</v>
      </c>
      <c r="H2235" s="15">
        <v>631.02579660930382</v>
      </c>
    </row>
    <row r="2236" spans="4:8" x14ac:dyDescent="0.3">
      <c r="D2236" s="14">
        <v>0.5578378007048741</v>
      </c>
      <c r="E2236" s="14">
        <v>0.24675132923893572</v>
      </c>
      <c r="F2236" s="14"/>
      <c r="G2236" s="15">
        <v>1017.4587410247226</v>
      </c>
      <c r="H2236" s="15">
        <v>605.93188428272606</v>
      </c>
    </row>
    <row r="2237" spans="4:8" x14ac:dyDescent="0.3">
      <c r="D2237" s="14">
        <v>0.81325805035885446</v>
      </c>
      <c r="E2237" s="14">
        <v>0.65337938922421468</v>
      </c>
      <c r="F2237" s="14"/>
      <c r="G2237" s="15">
        <v>1106.7959744234131</v>
      </c>
      <c r="H2237" s="15">
        <v>668.35262805969398</v>
      </c>
    </row>
    <row r="2238" spans="4:8" x14ac:dyDescent="0.3">
      <c r="D2238" s="14">
        <v>0.71859820897225291</v>
      </c>
      <c r="E2238" s="14">
        <v>0.32156021433772386</v>
      </c>
      <c r="F2238" s="14"/>
      <c r="G2238" s="15">
        <v>1069.441872294376</v>
      </c>
      <c r="H2238" s="15">
        <v>615.82076858908931</v>
      </c>
    </row>
    <row r="2239" spans="4:8" x14ac:dyDescent="0.3">
      <c r="D2239" s="14">
        <v>0.52102227404247969</v>
      </c>
      <c r="E2239" s="14">
        <v>0.26915798571540073</v>
      </c>
      <c r="F2239" s="14"/>
      <c r="G2239" s="15">
        <v>1006.3263324639242</v>
      </c>
      <c r="H2239" s="15">
        <v>608.84011740370329</v>
      </c>
    </row>
    <row r="2240" spans="4:8" x14ac:dyDescent="0.3">
      <c r="D2240" s="14">
        <v>0.78199433872941859</v>
      </c>
      <c r="E2240" s="14">
        <v>0.43703103726677706</v>
      </c>
      <c r="F2240" s="14"/>
      <c r="G2240" s="15">
        <v>1093.4735612717245</v>
      </c>
      <c r="H2240" s="15">
        <v>632.22500741570229</v>
      </c>
    </row>
    <row r="2241" spans="4:8" x14ac:dyDescent="0.3">
      <c r="D2241" s="14">
        <v>0.18670867721084525</v>
      </c>
      <c r="E2241" s="14">
        <v>0.33972092392842168</v>
      </c>
      <c r="F2241" s="14"/>
      <c r="G2241" s="15">
        <v>893.18915358883817</v>
      </c>
      <c r="H2241" s="15">
        <v>618.30257623296109</v>
      </c>
    </row>
    <row r="2242" spans="4:8" x14ac:dyDescent="0.3">
      <c r="D2242" s="14">
        <v>0.56622694816906005</v>
      </c>
      <c r="E2242" s="14">
        <v>0.95722809461915803</v>
      </c>
      <c r="F2242" s="14"/>
      <c r="G2242" s="15">
        <v>1020.0131504625147</v>
      </c>
      <c r="H2242" s="15">
        <v>753.75505142134875</v>
      </c>
    </row>
    <row r="2243" spans="4:8" x14ac:dyDescent="0.3">
      <c r="D2243" s="14">
        <v>0.79456080135423701</v>
      </c>
      <c r="E2243" s="14">
        <v>0.48451396327405449</v>
      </c>
      <c r="F2243" s="14"/>
      <c r="G2243" s="15">
        <v>1098.6818587289977</v>
      </c>
      <c r="H2243" s="15">
        <v>639.45623077709536</v>
      </c>
    </row>
    <row r="2244" spans="4:8" x14ac:dyDescent="0.3">
      <c r="D2244" s="14">
        <v>0.37954497116152197</v>
      </c>
      <c r="E2244" s="14">
        <v>0.46285395574788335</v>
      </c>
      <c r="F2244" s="14"/>
      <c r="G2244" s="15">
        <v>963.19887101882728</v>
      </c>
      <c r="H2244" s="15">
        <v>636.11802352727796</v>
      </c>
    </row>
    <row r="2245" spans="4:8" x14ac:dyDescent="0.3">
      <c r="D2245" s="14">
        <v>0.96922023722436279</v>
      </c>
      <c r="E2245" s="14">
        <v>0.99112901836549117</v>
      </c>
      <c r="F2245" s="14"/>
      <c r="G2245" s="15">
        <v>1224.3346113884586</v>
      </c>
      <c r="H2245" s="15">
        <v>778.93939502945273</v>
      </c>
    </row>
    <row r="2246" spans="4:8" x14ac:dyDescent="0.3">
      <c r="D2246" s="14">
        <v>0.66806680161971599</v>
      </c>
      <c r="E2246" s="14">
        <v>0.54718464398367872</v>
      </c>
      <c r="F2246" s="14"/>
      <c r="G2246" s="15">
        <v>1052.1497517332962</v>
      </c>
      <c r="H2246" s="15">
        <v>649.53150562055839</v>
      </c>
    </row>
    <row r="2247" spans="4:8" x14ac:dyDescent="0.3">
      <c r="D2247" s="14">
        <v>0.34128684003371734</v>
      </c>
      <c r="E2247" s="14">
        <v>0.11233861721253323</v>
      </c>
      <c r="F2247" s="14"/>
      <c r="G2247" s="15">
        <v>950.92556265578469</v>
      </c>
      <c r="H2247" s="15">
        <v>587.47309321575506</v>
      </c>
    </row>
    <row r="2248" spans="4:8" x14ac:dyDescent="0.3">
      <c r="D2248" s="14">
        <v>0.13830752170179034</v>
      </c>
      <c r="E2248" s="14">
        <v>1.2819406040366814E-2</v>
      </c>
      <c r="F2248" s="14"/>
      <c r="G2248" s="15">
        <v>869.44541891629251</v>
      </c>
      <c r="H2248" s="15">
        <v>562.6586956478377</v>
      </c>
    </row>
    <row r="2249" spans="4:8" x14ac:dyDescent="0.3">
      <c r="D2249" s="14">
        <v>0.21683405071962614</v>
      </c>
      <c r="E2249" s="14">
        <v>0.53844445573401178</v>
      </c>
      <c r="F2249" s="14"/>
      <c r="G2249" s="15">
        <v>906.04837589790145</v>
      </c>
      <c r="H2249" s="15">
        <v>648.08628365648019</v>
      </c>
    </row>
    <row r="2250" spans="4:8" x14ac:dyDescent="0.3">
      <c r="D2250" s="14">
        <v>0.83853129541967075</v>
      </c>
      <c r="E2250" s="14">
        <v>0.9429577747099922</v>
      </c>
      <c r="F2250" s="14"/>
      <c r="G2250" s="15">
        <v>1118.612750128327</v>
      </c>
      <c r="H2250" s="15">
        <v>746.59483859681359</v>
      </c>
    </row>
    <row r="2251" spans="4:8" x14ac:dyDescent="0.3">
      <c r="D2251" s="14">
        <v>0.61427874455694109</v>
      </c>
      <c r="E2251" s="14">
        <v>0.33514069925216833</v>
      </c>
      <c r="F2251" s="14"/>
      <c r="G2251" s="15">
        <v>1034.8586257206705</v>
      </c>
      <c r="H2251" s="15">
        <v>617.67346589870249</v>
      </c>
    </row>
    <row r="2252" spans="4:8" x14ac:dyDescent="0.3">
      <c r="D2252" s="14">
        <v>0.71929431788157672</v>
      </c>
      <c r="E2252" s="14">
        <v>0.74684401325731364</v>
      </c>
      <c r="F2252" s="14"/>
      <c r="G2252" s="15">
        <v>1069.689571617901</v>
      </c>
      <c r="H2252" s="15">
        <v>687.49311426790666</v>
      </c>
    </row>
    <row r="2253" spans="4:8" x14ac:dyDescent="0.3">
      <c r="D2253" s="14">
        <v>0.97670715826097876</v>
      </c>
      <c r="E2253" s="14">
        <v>0.52063803886721671</v>
      </c>
      <c r="F2253" s="14"/>
      <c r="G2253" s="15">
        <v>1238.8057215427207</v>
      </c>
      <c r="H2253" s="15">
        <v>645.18366346977734</v>
      </c>
    </row>
    <row r="2254" spans="4:8" x14ac:dyDescent="0.3">
      <c r="D2254" s="14">
        <v>0.32309881586115807</v>
      </c>
      <c r="E2254" s="14">
        <v>0.84131998654212947</v>
      </c>
      <c r="F2254" s="14"/>
      <c r="G2254" s="15">
        <v>944.91389484765818</v>
      </c>
      <c r="H2254" s="15">
        <v>710.9269924562243</v>
      </c>
    </row>
    <row r="2255" spans="4:8" x14ac:dyDescent="0.3">
      <c r="D2255" s="14">
        <v>0.12648188218008721</v>
      </c>
      <c r="E2255" s="14">
        <v>0.40545816265618645</v>
      </c>
      <c r="F2255" s="14"/>
      <c r="G2255" s="15">
        <v>862.81837110649758</v>
      </c>
      <c r="H2255" s="15">
        <v>627.58453704150929</v>
      </c>
    </row>
    <row r="2256" spans="4:8" x14ac:dyDescent="0.3">
      <c r="D2256" s="14">
        <v>0.72024830465670686</v>
      </c>
      <c r="E2256" s="14">
        <v>0.87811403051442571</v>
      </c>
      <c r="F2256" s="14"/>
      <c r="G2256" s="15">
        <v>1070.0295159338034</v>
      </c>
      <c r="H2256" s="15">
        <v>721.93401205211887</v>
      </c>
    </row>
    <row r="2257" spans="4:8" x14ac:dyDescent="0.3">
      <c r="D2257" s="14">
        <v>0.74642120662610989</v>
      </c>
      <c r="E2257" s="14">
        <v>0.32645386709278124</v>
      </c>
      <c r="F2257" s="14"/>
      <c r="G2257" s="15">
        <v>1079.5924112178504</v>
      </c>
      <c r="H2257" s="15">
        <v>616.48622219200831</v>
      </c>
    </row>
    <row r="2258" spans="4:8" x14ac:dyDescent="0.3">
      <c r="D2258" s="14">
        <v>0.12712681631091965</v>
      </c>
      <c r="E2258" s="14">
        <v>0.1631518071933466</v>
      </c>
      <c r="F2258" s="14"/>
      <c r="G2258" s="15">
        <v>863.19058989660789</v>
      </c>
      <c r="H2258" s="15">
        <v>595.15968987843951</v>
      </c>
    </row>
    <row r="2259" spans="4:8" x14ac:dyDescent="0.3">
      <c r="D2259" s="14">
        <v>0.28817538206931204</v>
      </c>
      <c r="E2259" s="14">
        <v>4.6833967558672064E-2</v>
      </c>
      <c r="F2259" s="14"/>
      <c r="G2259" s="15">
        <v>932.95323722461876</v>
      </c>
      <c r="H2259" s="15">
        <v>574.19554906348276</v>
      </c>
    </row>
    <row r="2260" spans="4:8" x14ac:dyDescent="0.3">
      <c r="D2260" s="14">
        <v>0.91087643487844616</v>
      </c>
      <c r="E2260" s="14">
        <v>0.70639671296810003</v>
      </c>
      <c r="F2260" s="14"/>
      <c r="G2260" s="15">
        <v>1161.5406111952987</v>
      </c>
      <c r="H2260" s="15">
        <v>678.83827191891407</v>
      </c>
    </row>
    <row r="2261" spans="4:8" x14ac:dyDescent="0.3">
      <c r="D2261" s="14">
        <v>0.80194521241355698</v>
      </c>
      <c r="E2261" s="14">
        <v>0.79151086456795394</v>
      </c>
      <c r="F2261" s="14"/>
      <c r="G2261" s="15">
        <v>1101.8307780412947</v>
      </c>
      <c r="H2261" s="15">
        <v>697.89977095225345</v>
      </c>
    </row>
    <row r="2262" spans="4:8" x14ac:dyDescent="0.3">
      <c r="D2262" s="14">
        <v>0.98594087909441441</v>
      </c>
      <c r="E2262" s="14">
        <v>0.99009013990854011</v>
      </c>
      <c r="F2262" s="14"/>
      <c r="G2262" s="15">
        <v>1263.4759272508522</v>
      </c>
      <c r="H2262" s="15">
        <v>777.74032784219423</v>
      </c>
    </row>
    <row r="2263" spans="4:8" x14ac:dyDescent="0.3">
      <c r="D2263" s="14">
        <v>0.22546402679290634</v>
      </c>
      <c r="E2263" s="14">
        <v>0.59747421056021355</v>
      </c>
      <c r="F2263" s="14"/>
      <c r="G2263" s="15">
        <v>909.535753354382</v>
      </c>
      <c r="H2263" s="15">
        <v>658.13284569009875</v>
      </c>
    </row>
    <row r="2264" spans="4:8" x14ac:dyDescent="0.3">
      <c r="D2264" s="14">
        <v>0.28540757379960269</v>
      </c>
      <c r="E2264" s="14">
        <v>0.45560471920727125</v>
      </c>
      <c r="F2264" s="14"/>
      <c r="G2264" s="15">
        <v>931.97783234342455</v>
      </c>
      <c r="H2264" s="15">
        <v>635.01586730950021</v>
      </c>
    </row>
    <row r="2265" spans="4:8" x14ac:dyDescent="0.3">
      <c r="D2265" s="14">
        <v>0.399076142697595</v>
      </c>
      <c r="E2265" s="14">
        <v>0.31168372938156674</v>
      </c>
      <c r="F2265" s="14"/>
      <c r="G2265" s="15">
        <v>969.31130550990463</v>
      </c>
      <c r="H2265" s="15">
        <v>614.48500456587976</v>
      </c>
    </row>
    <row r="2266" spans="4:8" x14ac:dyDescent="0.3">
      <c r="D2266" s="14">
        <v>0.31933930201921606</v>
      </c>
      <c r="E2266" s="14">
        <v>0.51457559108523798</v>
      </c>
      <c r="F2266" s="14"/>
      <c r="G2266" s="15">
        <v>943.65434419544829</v>
      </c>
      <c r="H2266" s="15">
        <v>644.20776513016415</v>
      </c>
    </row>
    <row r="2267" spans="4:8" x14ac:dyDescent="0.3">
      <c r="D2267" s="14">
        <v>0.76277753885369737</v>
      </c>
      <c r="E2267" s="14">
        <v>0.75031803802086106</v>
      </c>
      <c r="F2267" s="14"/>
      <c r="G2267" s="15">
        <v>1085.8318755472278</v>
      </c>
      <c r="H2267" s="15">
        <v>688.2677392202371</v>
      </c>
    </row>
    <row r="2268" spans="4:8" x14ac:dyDescent="0.3">
      <c r="D2268" s="14">
        <v>0.39823363546747714</v>
      </c>
      <c r="E2268" s="14">
        <v>0.36470157772479417</v>
      </c>
      <c r="F2268" s="14"/>
      <c r="G2268" s="15">
        <v>969.04938570540571</v>
      </c>
      <c r="H2268" s="15">
        <v>621.7728384511488</v>
      </c>
    </row>
    <row r="2269" spans="4:8" x14ac:dyDescent="0.3">
      <c r="D2269" s="14">
        <v>0.66612821735907346</v>
      </c>
      <c r="E2269" s="14">
        <v>7.3670246047863888E-2</v>
      </c>
      <c r="F2269" s="14"/>
      <c r="G2269" s="15">
        <v>1051.5096263498451</v>
      </c>
      <c r="H2269" s="15">
        <v>580.34597297168602</v>
      </c>
    </row>
    <row r="2270" spans="4:8" x14ac:dyDescent="0.3">
      <c r="D2270" s="14">
        <v>0.2066168141318484</v>
      </c>
      <c r="E2270" s="14">
        <v>0.24472613724123921</v>
      </c>
      <c r="F2270" s="14"/>
      <c r="G2270" s="15">
        <v>901.81403116408364</v>
      </c>
      <c r="H2270" s="15">
        <v>605.67117265331422</v>
      </c>
    </row>
    <row r="2271" spans="4:8" x14ac:dyDescent="0.3">
      <c r="D2271" s="14">
        <v>0.52320488227996975</v>
      </c>
      <c r="E2271" s="14">
        <v>0.12983717964473077</v>
      </c>
      <c r="F2271" s="14"/>
      <c r="G2271" s="15">
        <v>1006.9838621956214</v>
      </c>
      <c r="H2271" s="15">
        <v>590.28603660772717</v>
      </c>
    </row>
    <row r="2272" spans="4:8" x14ac:dyDescent="0.3">
      <c r="D2272" s="14">
        <v>0.39844502846244723</v>
      </c>
      <c r="E2272" s="14">
        <v>0.52525644660206749</v>
      </c>
      <c r="F2272" s="14"/>
      <c r="G2272" s="15">
        <v>969.11511765917885</v>
      </c>
      <c r="H2272" s="15">
        <v>645.93125667450704</v>
      </c>
    </row>
    <row r="2273" spans="4:8" x14ac:dyDescent="0.3">
      <c r="D2273" s="14">
        <v>0.10121454566251471</v>
      </c>
      <c r="E2273" s="14">
        <v>0.51924744268430501</v>
      </c>
      <c r="F2273" s="14"/>
      <c r="G2273" s="15">
        <v>847.04062403617013</v>
      </c>
      <c r="H2273" s="15">
        <v>644.959270300399</v>
      </c>
    </row>
    <row r="2274" spans="4:8" x14ac:dyDescent="0.3">
      <c r="D2274" s="14">
        <v>5.8789947419427335E-2</v>
      </c>
      <c r="E2274" s="14">
        <v>0.40665979647686556</v>
      </c>
      <c r="F2274" s="14"/>
      <c r="G2274" s="15">
        <v>812.1984572371947</v>
      </c>
      <c r="H2274" s="15">
        <v>627.75886038417912</v>
      </c>
    </row>
    <row r="2275" spans="4:8" x14ac:dyDescent="0.3">
      <c r="D2275" s="14">
        <v>0.18844167876522974</v>
      </c>
      <c r="E2275" s="14">
        <v>0.60360371612128128</v>
      </c>
      <c r="F2275" s="14"/>
      <c r="G2275" s="15">
        <v>893.96159519717435</v>
      </c>
      <c r="H2275" s="15">
        <v>659.2171381384228</v>
      </c>
    </row>
    <row r="2276" spans="4:8" x14ac:dyDescent="0.3">
      <c r="D2276" s="14">
        <v>7.4208392179571106E-2</v>
      </c>
      <c r="E2276" s="14">
        <v>0.23061775268922774</v>
      </c>
      <c r="F2276" s="14"/>
      <c r="G2276" s="15">
        <v>826.58243891679263</v>
      </c>
      <c r="H2276" s="15">
        <v>603.86455607020287</v>
      </c>
    </row>
    <row r="2277" spans="4:8" x14ac:dyDescent="0.3">
      <c r="D2277" s="14">
        <v>3.4853347926400616E-2</v>
      </c>
      <c r="E2277" s="14">
        <v>2.8557613102063818E-2</v>
      </c>
      <c r="F2277" s="14"/>
      <c r="G2277" s="15">
        <v>782.34257671364935</v>
      </c>
      <c r="H2277" s="15">
        <v>568.893654060975</v>
      </c>
    </row>
    <row r="2278" spans="4:8" x14ac:dyDescent="0.3">
      <c r="D2278" s="14">
        <v>0.16108736849855645</v>
      </c>
      <c r="E2278" s="14">
        <v>0.52068175618263091</v>
      </c>
      <c r="F2278" s="14"/>
      <c r="G2278" s="15">
        <v>881.20015171836235</v>
      </c>
      <c r="H2278" s="15">
        <v>645.19072317568157</v>
      </c>
    </row>
    <row r="2279" spans="4:8" x14ac:dyDescent="0.3">
      <c r="D2279" s="14">
        <v>0.93474541360046715</v>
      </c>
      <c r="E2279" s="14">
        <v>0.97917449091511288</v>
      </c>
      <c r="F2279" s="14"/>
      <c r="G2279" s="15">
        <v>1181.4516471444654</v>
      </c>
      <c r="H2279" s="15">
        <v>767.73119998753668</v>
      </c>
    </row>
    <row r="2280" spans="4:8" x14ac:dyDescent="0.3">
      <c r="D2280" s="14">
        <v>0.97855799307581037</v>
      </c>
      <c r="E2280" s="14">
        <v>0.94046216075736644</v>
      </c>
      <c r="F2280" s="14"/>
      <c r="G2280" s="15">
        <v>1242.9805457886366</v>
      </c>
      <c r="H2280" s="15">
        <v>745.4390985949492</v>
      </c>
    </row>
    <row r="2281" spans="4:8" x14ac:dyDescent="0.3">
      <c r="D2281" s="14">
        <v>0.9734992798184976</v>
      </c>
      <c r="E2281" s="14">
        <v>0.99835724110832236</v>
      </c>
      <c r="F2281" s="14"/>
      <c r="G2281" s="15">
        <v>1232.189102703639</v>
      </c>
      <c r="H2281" s="15">
        <v>790.93700134702192</v>
      </c>
    </row>
    <row r="2282" spans="4:8" x14ac:dyDescent="0.3">
      <c r="D2282" s="14">
        <v>0.43654060398694128</v>
      </c>
      <c r="E2282" s="14">
        <v>0.54447773306989544</v>
      </c>
      <c r="F2282" s="14"/>
      <c r="G2282" s="15">
        <v>980.83048678860746</v>
      </c>
      <c r="H2282" s="15">
        <v>649.08242863567796</v>
      </c>
    </row>
    <row r="2283" spans="4:8" x14ac:dyDescent="0.3">
      <c r="D2283" s="14">
        <v>0.99576423165854067</v>
      </c>
      <c r="E2283" s="14">
        <v>0.87772744008541115</v>
      </c>
      <c r="F2283" s="14"/>
      <c r="G2283" s="15">
        <v>1315.9210004957595</v>
      </c>
      <c r="H2283" s="15">
        <v>721.81030761200395</v>
      </c>
    </row>
    <row r="2284" spans="4:8" x14ac:dyDescent="0.3">
      <c r="D2284" s="14">
        <v>0.95585072378162295</v>
      </c>
      <c r="E2284" s="14">
        <v>0.99425102342722727</v>
      </c>
      <c r="F2284" s="14"/>
      <c r="G2284" s="15">
        <v>1204.5330339585141</v>
      </c>
      <c r="H2284" s="15">
        <v>783.04568407046054</v>
      </c>
    </row>
    <row r="2285" spans="4:8" x14ac:dyDescent="0.3">
      <c r="D2285" s="14">
        <v>5.82763192942366E-2</v>
      </c>
      <c r="E2285" s="14">
        <v>5.4200698128307932E-2</v>
      </c>
      <c r="F2285" s="14"/>
      <c r="G2285" s="15">
        <v>811.67090468635672</v>
      </c>
      <c r="H2285" s="15">
        <v>576.02899780252494</v>
      </c>
    </row>
    <row r="2286" spans="4:8" x14ac:dyDescent="0.3">
      <c r="D2286" s="14">
        <v>0.83052995370235327</v>
      </c>
      <c r="E2286" s="14">
        <v>0.83929257878399965</v>
      </c>
      <c r="F2286" s="14"/>
      <c r="G2286" s="15">
        <v>1114.751390244269</v>
      </c>
      <c r="H2286" s="15">
        <v>710.35976873746915</v>
      </c>
    </row>
    <row r="2287" spans="4:8" x14ac:dyDescent="0.3">
      <c r="D2287" s="14">
        <v>0.83618364937137768</v>
      </c>
      <c r="E2287" s="14">
        <v>0.90618235414485948</v>
      </c>
      <c r="F2287" s="14"/>
      <c r="G2287" s="15">
        <v>1117.4671964280885</v>
      </c>
      <c r="H2287" s="15">
        <v>731.50998399213927</v>
      </c>
    </row>
    <row r="2288" spans="4:8" x14ac:dyDescent="0.3">
      <c r="D2288" s="14">
        <v>0.39083014253992587</v>
      </c>
      <c r="E2288" s="14">
        <v>0.43470374934319883</v>
      </c>
      <c r="F2288" s="14"/>
      <c r="G2288" s="15">
        <v>966.74127399046085</v>
      </c>
      <c r="H2288" s="15">
        <v>631.87857800732218</v>
      </c>
    </row>
    <row r="2289" spans="4:8" x14ac:dyDescent="0.3">
      <c r="D2289" s="14">
        <v>0.65821212308946997</v>
      </c>
      <c r="E2289" s="14">
        <v>0.45102473478173583</v>
      </c>
      <c r="F2289" s="14"/>
      <c r="G2289" s="15">
        <v>1048.9106289501469</v>
      </c>
      <c r="H2289" s="15">
        <v>634.32331708742709</v>
      </c>
    </row>
    <row r="2290" spans="4:8" x14ac:dyDescent="0.3">
      <c r="D2290" s="14">
        <v>0.27438072895165533</v>
      </c>
      <c r="E2290" s="14">
        <v>0.71788039077519694</v>
      </c>
      <c r="F2290" s="14"/>
      <c r="G2290" s="15">
        <v>928.04594974497036</v>
      </c>
      <c r="H2290" s="15">
        <v>681.2313995146859</v>
      </c>
    </row>
    <row r="2291" spans="4:8" x14ac:dyDescent="0.3">
      <c r="D2291" s="14">
        <v>0.4105930341174826</v>
      </c>
      <c r="E2291" s="14">
        <v>0.4701186181771379</v>
      </c>
      <c r="F2291" s="14"/>
      <c r="G2291" s="15">
        <v>972.87763135073192</v>
      </c>
      <c r="H2291" s="15">
        <v>637.23001170011992</v>
      </c>
    </row>
    <row r="2292" spans="4:8" x14ac:dyDescent="0.3">
      <c r="D2292" s="14">
        <v>0.15910442720632989</v>
      </c>
      <c r="E2292" s="14">
        <v>2.5158265797885701E-2</v>
      </c>
      <c r="F2292" s="14"/>
      <c r="G2292" s="15">
        <v>880.22255112644905</v>
      </c>
      <c r="H2292" s="15">
        <v>567.73353666005664</v>
      </c>
    </row>
    <row r="2293" spans="4:8" x14ac:dyDescent="0.3">
      <c r="D2293" s="14">
        <v>0.66419379774015397</v>
      </c>
      <c r="E2293" s="14">
        <v>0.6474629210944417</v>
      </c>
      <c r="F2293" s="14"/>
      <c r="G2293" s="15">
        <v>1050.8723338494046</v>
      </c>
      <c r="H2293" s="15">
        <v>667.23383734822369</v>
      </c>
    </row>
    <row r="2294" spans="4:8" x14ac:dyDescent="0.3">
      <c r="D2294" s="14">
        <v>0.27477130119223137</v>
      </c>
      <c r="E2294" s="14">
        <v>8.3197615632221611E-2</v>
      </c>
      <c r="F2294" s="14"/>
      <c r="G2294" s="15">
        <v>928.18651998258451</v>
      </c>
      <c r="H2294" s="15">
        <v>582.24856888922</v>
      </c>
    </row>
    <row r="2295" spans="4:8" x14ac:dyDescent="0.3">
      <c r="D2295" s="14">
        <v>0.88047240313608199</v>
      </c>
      <c r="E2295" s="14">
        <v>0.87824554617025896</v>
      </c>
      <c r="F2295" s="14"/>
      <c r="G2295" s="15">
        <v>1141.2821937248982</v>
      </c>
      <c r="H2295" s="15">
        <v>721.97614024231405</v>
      </c>
    </row>
    <row r="2296" spans="4:8" x14ac:dyDescent="0.3">
      <c r="D2296" s="14">
        <v>0.31084359122905869</v>
      </c>
      <c r="E2296" s="14">
        <v>0.21932839470834389</v>
      </c>
      <c r="F2296" s="14"/>
      <c r="G2296" s="15">
        <v>940.78472967841992</v>
      </c>
      <c r="H2296" s="15">
        <v>602.43082157233425</v>
      </c>
    </row>
    <row r="2297" spans="4:8" x14ac:dyDescent="0.3">
      <c r="D2297" s="14">
        <v>9.8013146198354495E-2</v>
      </c>
      <c r="E2297" s="14">
        <v>5.3722295894969317E-2</v>
      </c>
      <c r="F2297" s="14"/>
      <c r="G2297" s="15">
        <v>844.84528518411503</v>
      </c>
      <c r="H2297" s="15">
        <v>575.91387077777301</v>
      </c>
    </row>
    <row r="2298" spans="4:8" x14ac:dyDescent="0.3">
      <c r="D2298" s="14">
        <v>0.94590212067123502</v>
      </c>
      <c r="E2298" s="14">
        <v>0.92686698459049977</v>
      </c>
      <c r="F2298" s="14"/>
      <c r="G2298" s="15">
        <v>1192.762694845396</v>
      </c>
      <c r="H2298" s="15">
        <v>739.52975301460219</v>
      </c>
    </row>
    <row r="2299" spans="4:8" x14ac:dyDescent="0.3">
      <c r="D2299" s="14">
        <v>0.82232946122530837</v>
      </c>
      <c r="E2299" s="14">
        <v>0.88790730238584636</v>
      </c>
      <c r="F2299" s="14"/>
      <c r="G2299" s="15">
        <v>1110.9134790614025</v>
      </c>
      <c r="H2299" s="15">
        <v>725.13589057026275</v>
      </c>
    </row>
    <row r="2300" spans="4:8" x14ac:dyDescent="0.3">
      <c r="D2300" s="14">
        <v>0.30971219262573862</v>
      </c>
      <c r="E2300" s="14">
        <v>0.12661794031133311</v>
      </c>
      <c r="F2300" s="14"/>
      <c r="G2300" s="15">
        <v>940.40004303989065</v>
      </c>
      <c r="H2300" s="15">
        <v>589.78346709239486</v>
      </c>
    </row>
    <row r="2301" spans="4:8" x14ac:dyDescent="0.3">
      <c r="D2301" s="14">
        <v>0.82919462153222434</v>
      </c>
      <c r="E2301" s="14">
        <v>0.86731059928424525</v>
      </c>
      <c r="F2301" s="14"/>
      <c r="G2301" s="15">
        <v>1114.1184915876154</v>
      </c>
      <c r="H2301" s="15">
        <v>718.54774382628966</v>
      </c>
    </row>
    <row r="2302" spans="4:8" x14ac:dyDescent="0.3">
      <c r="D2302" s="14">
        <v>0.92209849774371822</v>
      </c>
      <c r="E2302" s="14">
        <v>0.89421463935013401</v>
      </c>
      <c r="F2302" s="14"/>
      <c r="G2302" s="15">
        <v>1170.3195280498169</v>
      </c>
      <c r="H2302" s="15">
        <v>727.27264591301775</v>
      </c>
    </row>
    <row r="2303" spans="4:8" x14ac:dyDescent="0.3">
      <c r="D2303" s="14">
        <v>0.18529516796115786</v>
      </c>
      <c r="E2303" s="14">
        <v>0.21345377293638307</v>
      </c>
      <c r="F2303" s="14"/>
      <c r="G2303" s="15">
        <v>892.55582542496381</v>
      </c>
      <c r="H2303" s="15">
        <v>601.68885217118816</v>
      </c>
    </row>
    <row r="2304" spans="4:8" x14ac:dyDescent="0.3">
      <c r="D2304" s="14">
        <v>0.37450601730961353</v>
      </c>
      <c r="E2304" s="14">
        <v>0.59864793794448456</v>
      </c>
      <c r="F2304" s="14"/>
      <c r="G2304" s="15">
        <v>961.60691822843876</v>
      </c>
      <c r="H2304" s="15">
        <v>658.33983233535344</v>
      </c>
    </row>
    <row r="2305" spans="4:8" x14ac:dyDescent="0.3">
      <c r="D2305" s="14">
        <v>0.11942644196096813</v>
      </c>
      <c r="E2305" s="14">
        <v>0.50828805218303996</v>
      </c>
      <c r="F2305" s="14"/>
      <c r="G2305" s="15">
        <v>858.65693842838891</v>
      </c>
      <c r="H2305" s="15">
        <v>643.20204914971623</v>
      </c>
    </row>
    <row r="2306" spans="4:8" x14ac:dyDescent="0.3">
      <c r="D2306" s="14">
        <v>0.67759326531086117</v>
      </c>
      <c r="E2306" s="14">
        <v>5.627098562087865E-2</v>
      </c>
      <c r="F2306" s="14"/>
      <c r="G2306" s="15">
        <v>1055.3175138277461</v>
      </c>
      <c r="H2306" s="15">
        <v>576.52145019151453</v>
      </c>
    </row>
    <row r="2307" spans="4:8" x14ac:dyDescent="0.3">
      <c r="D2307" s="14">
        <v>0.56315028166864067</v>
      </c>
      <c r="E2307" s="14">
        <v>0.68256141308241347</v>
      </c>
      <c r="F2307" s="14"/>
      <c r="G2307" s="15">
        <v>1019.0753449630657</v>
      </c>
      <c r="H2307" s="15">
        <v>674.01615442494494</v>
      </c>
    </row>
    <row r="2308" spans="4:8" x14ac:dyDescent="0.3">
      <c r="D2308" s="14">
        <v>0.98811234871391207</v>
      </c>
      <c r="E2308" s="14">
        <v>0.82703890891447707</v>
      </c>
      <c r="F2308" s="14"/>
      <c r="G2308" s="15">
        <v>1271.2889150271121</v>
      </c>
      <c r="H2308" s="15">
        <v>707.00508318044399</v>
      </c>
    </row>
    <row r="2309" spans="4:8" x14ac:dyDescent="0.3">
      <c r="D2309" s="14">
        <v>0.14462646387983116</v>
      </c>
      <c r="E2309" s="14">
        <v>0.72880910591986137</v>
      </c>
      <c r="F2309" s="14"/>
      <c r="G2309" s="15">
        <v>872.82857034482538</v>
      </c>
      <c r="H2309" s="15">
        <v>683.55454193483138</v>
      </c>
    </row>
    <row r="2310" spans="4:8" x14ac:dyDescent="0.3">
      <c r="D2310" s="14">
        <v>0.69287435000296682</v>
      </c>
      <c r="E2310" s="14">
        <v>0.62823970034456766</v>
      </c>
      <c r="F2310" s="14"/>
      <c r="G2310" s="15">
        <v>1060.4817208080024</v>
      </c>
      <c r="H2310" s="15">
        <v>663.66212931554332</v>
      </c>
    </row>
    <row r="2311" spans="4:8" x14ac:dyDescent="0.3">
      <c r="D2311" s="14">
        <v>0.65708091866690665</v>
      </c>
      <c r="E2311" s="14">
        <v>0.57437061219667584</v>
      </c>
      <c r="F2311" s="14"/>
      <c r="G2311" s="15">
        <v>1048.5411286979588</v>
      </c>
      <c r="H2311" s="15">
        <v>654.11830344362522</v>
      </c>
    </row>
    <row r="2312" spans="4:8" x14ac:dyDescent="0.3">
      <c r="D2312" s="14">
        <v>0.53929979738313705</v>
      </c>
      <c r="E2312" s="14">
        <v>0.26860164737421749</v>
      </c>
      <c r="F2312" s="14"/>
      <c r="G2312" s="15">
        <v>1011.8403824532024</v>
      </c>
      <c r="H2312" s="15">
        <v>608.76737299485444</v>
      </c>
    </row>
    <row r="2313" spans="4:8" x14ac:dyDescent="0.3">
      <c r="D2313" s="14">
        <v>8.5030265501700425E-2</v>
      </c>
      <c r="E2313" s="14">
        <v>0.95026794588840025</v>
      </c>
      <c r="F2313" s="14"/>
      <c r="G2313" s="15">
        <v>835.35887949173787</v>
      </c>
      <c r="H2313" s="15">
        <v>750.13415291424417</v>
      </c>
    </row>
    <row r="2314" spans="4:8" x14ac:dyDescent="0.3">
      <c r="D2314" s="14">
        <v>0.38017617410514498</v>
      </c>
      <c r="E2314" s="14">
        <v>0.44371789852404886</v>
      </c>
      <c r="F2314" s="14"/>
      <c r="G2314" s="15">
        <v>963.39782504187929</v>
      </c>
      <c r="H2314" s="15">
        <v>633.22438705314994</v>
      </c>
    </row>
    <row r="2315" spans="4:8" x14ac:dyDescent="0.3">
      <c r="D2315" s="14">
        <v>0.36483335413504386</v>
      </c>
      <c r="E2315" s="14">
        <v>0.45044958872790508</v>
      </c>
      <c r="F2315" s="14"/>
      <c r="G2315" s="15">
        <v>958.53172984169362</v>
      </c>
      <c r="H2315" s="15">
        <v>634.23655238984452</v>
      </c>
    </row>
    <row r="2316" spans="4:8" x14ac:dyDescent="0.3">
      <c r="D2316" s="14">
        <v>0.50068921351339668</v>
      </c>
      <c r="E2316" s="14">
        <v>0.15007833992760111</v>
      </c>
      <c r="F2316" s="14"/>
      <c r="G2316" s="15">
        <v>1000.2073123527169</v>
      </c>
      <c r="H2316" s="15">
        <v>593.31257610781211</v>
      </c>
    </row>
    <row r="2317" spans="4:8" x14ac:dyDescent="0.3">
      <c r="D2317" s="14">
        <v>0.92871044727507979</v>
      </c>
      <c r="E2317" s="14">
        <v>0.45605796937415005</v>
      </c>
      <c r="F2317" s="14"/>
      <c r="G2317" s="15">
        <v>1175.950478580758</v>
      </c>
      <c r="H2317" s="15">
        <v>635.08456248339724</v>
      </c>
    </row>
    <row r="2318" spans="4:8" x14ac:dyDescent="0.3">
      <c r="D2318" s="14">
        <v>0.97867807873990387</v>
      </c>
      <c r="E2318" s="14">
        <v>0.2224504852143758</v>
      </c>
      <c r="F2318" s="14"/>
      <c r="G2318" s="15">
        <v>1243.2617939435625</v>
      </c>
      <c r="H2318" s="15">
        <v>602.82628030267017</v>
      </c>
    </row>
    <row r="2319" spans="4:8" x14ac:dyDescent="0.3">
      <c r="D2319" s="14">
        <v>0.75033444410655648</v>
      </c>
      <c r="E2319" s="14">
        <v>0.96375626941750003</v>
      </c>
      <c r="F2319" s="14"/>
      <c r="G2319" s="15">
        <v>1081.0651089517332</v>
      </c>
      <c r="H2319" s="15">
        <v>757.43021577309798</v>
      </c>
    </row>
    <row r="2320" spans="4:8" x14ac:dyDescent="0.3">
      <c r="D2320" s="14">
        <v>0.82482717058155708</v>
      </c>
      <c r="E2320" s="14">
        <v>0.39099884387915629</v>
      </c>
      <c r="F2320" s="14"/>
      <c r="G2320" s="15">
        <v>1112.0702842639168</v>
      </c>
      <c r="H2320" s="15">
        <v>625.50055069988844</v>
      </c>
    </row>
    <row r="2321" spans="4:8" x14ac:dyDescent="0.3">
      <c r="D2321" s="14">
        <v>2.8263534186407984E-3</v>
      </c>
      <c r="E2321" s="14">
        <v>2.4736369597371135E-3</v>
      </c>
      <c r="F2321" s="14"/>
      <c r="G2321" s="15">
        <v>667.92701273474256</v>
      </c>
      <c r="H2321" s="15">
        <v>555.56061705179502</v>
      </c>
    </row>
    <row r="2322" spans="4:8" x14ac:dyDescent="0.3">
      <c r="D2322" s="14">
        <v>0.60471860773395747</v>
      </c>
      <c r="E2322" s="14">
        <v>0.83997242318968213</v>
      </c>
      <c r="F2322" s="14"/>
      <c r="G2322" s="15">
        <v>1031.8695853166048</v>
      </c>
      <c r="H2322" s="15">
        <v>710.54957327929674</v>
      </c>
    </row>
    <row r="2323" spans="4:8" x14ac:dyDescent="0.3">
      <c r="D2323" s="14">
        <v>0.63463680853601545</v>
      </c>
      <c r="E2323" s="14">
        <v>0.10805301378509299</v>
      </c>
      <c r="F2323" s="14"/>
      <c r="G2323" s="15">
        <v>1041.2991328679814</v>
      </c>
      <c r="H2323" s="15">
        <v>586.75136286335055</v>
      </c>
    </row>
    <row r="2324" spans="4:8" x14ac:dyDescent="0.3">
      <c r="D2324" s="14">
        <v>0.13485043484251935</v>
      </c>
      <c r="E2324" s="14">
        <v>0.14039511854313572</v>
      </c>
      <c r="F2324" s="14"/>
      <c r="G2324" s="15">
        <v>867.54979812197655</v>
      </c>
      <c r="H2324" s="15">
        <v>591.89199185750419</v>
      </c>
    </row>
    <row r="2325" spans="4:8" x14ac:dyDescent="0.3">
      <c r="D2325" s="14">
        <v>0.73628548707347374</v>
      </c>
      <c r="E2325" s="14">
        <v>0.99445545359671017</v>
      </c>
      <c r="F2325" s="14"/>
      <c r="G2325" s="15">
        <v>1075.8322598458915</v>
      </c>
      <c r="H2325" s="15">
        <v>783.34985525094476</v>
      </c>
    </row>
    <row r="2326" spans="4:8" x14ac:dyDescent="0.3">
      <c r="D2326" s="14">
        <v>0.20076436491217456</v>
      </c>
      <c r="E2326" s="14">
        <v>0.12754162503102168</v>
      </c>
      <c r="F2326" s="14"/>
      <c r="G2326" s="15">
        <v>899.33270605283451</v>
      </c>
      <c r="H2326" s="15">
        <v>589.92831467627661</v>
      </c>
    </row>
    <row r="2327" spans="4:8" x14ac:dyDescent="0.3">
      <c r="D2327" s="14">
        <v>0.26319702120963473</v>
      </c>
      <c r="E2327" s="14">
        <v>0.52762667820647657</v>
      </c>
      <c r="F2327" s="14"/>
      <c r="G2327" s="15">
        <v>923.97758490845069</v>
      </c>
      <c r="H2327" s="15">
        <v>646.31634410362244</v>
      </c>
    </row>
    <row r="2328" spans="4:8" x14ac:dyDescent="0.3">
      <c r="D2328" s="14">
        <v>0.77896217873785645</v>
      </c>
      <c r="E2328" s="14">
        <v>0.64719173377365957</v>
      </c>
      <c r="F2328" s="14"/>
      <c r="G2328" s="15">
        <v>1092.2431476494953</v>
      </c>
      <c r="H2328" s="15">
        <v>667.18278232353668</v>
      </c>
    </row>
    <row r="2329" spans="4:8" x14ac:dyDescent="0.3">
      <c r="D2329" s="14">
        <v>0.23237643751781439</v>
      </c>
      <c r="E2329" s="14">
        <v>0.10696818848403117</v>
      </c>
      <c r="F2329" s="14"/>
      <c r="G2329" s="15">
        <v>912.27483733775159</v>
      </c>
      <c r="H2329" s="15">
        <v>586.56641021552969</v>
      </c>
    </row>
    <row r="2330" spans="4:8" x14ac:dyDescent="0.3">
      <c r="D2330" s="14">
        <v>0.83833890745881912</v>
      </c>
      <c r="E2330" s="14">
        <v>0.69453742803637974</v>
      </c>
      <c r="F2330" s="14"/>
      <c r="G2330" s="15">
        <v>1118.5184665400877</v>
      </c>
      <c r="H2330" s="15">
        <v>676.41550017020336</v>
      </c>
    </row>
    <row r="2331" spans="4:8" x14ac:dyDescent="0.3">
      <c r="D2331" s="14">
        <v>0.961726208566688</v>
      </c>
      <c r="E2331" s="14">
        <v>0.81188539608568677</v>
      </c>
      <c r="F2331" s="14"/>
      <c r="G2331" s="15">
        <v>1212.5294675372884</v>
      </c>
      <c r="H2331" s="15">
        <v>703.01685612584185</v>
      </c>
    </row>
    <row r="2332" spans="4:8" x14ac:dyDescent="0.3">
      <c r="D2332" s="14">
        <v>0.3740776953054592</v>
      </c>
      <c r="E2332" s="14">
        <v>0.26388339142582817</v>
      </c>
      <c r="F2332" s="14"/>
      <c r="G2332" s="15">
        <v>961.47129063848229</v>
      </c>
      <c r="H2332" s="15">
        <v>608.15154306404077</v>
      </c>
    </row>
    <row r="2333" spans="4:8" x14ac:dyDescent="0.3">
      <c r="D2333" s="14">
        <v>0.8063386018620804</v>
      </c>
      <c r="E2333" s="14">
        <v>0.84564185367188638</v>
      </c>
      <c r="F2333" s="14"/>
      <c r="G2333" s="15">
        <v>1103.7379204135282</v>
      </c>
      <c r="H2333" s="15">
        <v>712.14837897679013</v>
      </c>
    </row>
    <row r="2334" spans="4:8" x14ac:dyDescent="0.3">
      <c r="D2334" s="14">
        <v>0.97225961752701551</v>
      </c>
      <c r="E2334" s="14">
        <v>0.88256233311176091</v>
      </c>
      <c r="F2334" s="14"/>
      <c r="G2334" s="15">
        <v>1229.8110465318914</v>
      </c>
      <c r="H2334" s="15">
        <v>723.37178493262445</v>
      </c>
    </row>
    <row r="2335" spans="4:8" x14ac:dyDescent="0.3">
      <c r="D2335" s="14">
        <v>0.27238570770714421</v>
      </c>
      <c r="E2335" s="14">
        <v>0.3853776506267379</v>
      </c>
      <c r="F2335" s="14"/>
      <c r="G2335" s="15">
        <v>927.3263763467146</v>
      </c>
      <c r="H2335" s="15">
        <v>624.69706942363143</v>
      </c>
    </row>
    <row r="2336" spans="4:8" x14ac:dyDescent="0.3">
      <c r="D2336" s="14">
        <v>0.76791835750918847</v>
      </c>
      <c r="E2336" s="14">
        <v>0.33763880802362978</v>
      </c>
      <c r="F2336" s="14"/>
      <c r="G2336" s="15">
        <v>1087.8410386250159</v>
      </c>
      <c r="H2336" s="15">
        <v>618.01632051522176</v>
      </c>
    </row>
    <row r="2337" spans="4:8" x14ac:dyDescent="0.3">
      <c r="D2337" s="14">
        <v>0.79819737502839427</v>
      </c>
      <c r="E2337" s="14">
        <v>0.89918197265550404</v>
      </c>
      <c r="F2337" s="14"/>
      <c r="G2337" s="15">
        <v>1100.223970105287</v>
      </c>
      <c r="H2337" s="15">
        <v>729.00069460040618</v>
      </c>
    </row>
    <row r="2338" spans="4:8" x14ac:dyDescent="0.3">
      <c r="D2338" s="14">
        <v>0.66788965312298398</v>
      </c>
      <c r="E2338" s="14">
        <v>0.13192323558963584</v>
      </c>
      <c r="F2338" s="14"/>
      <c r="G2338" s="15">
        <v>1052.0911954858611</v>
      </c>
      <c r="H2338" s="15">
        <v>590.60837899831074</v>
      </c>
    </row>
    <row r="2339" spans="4:8" x14ac:dyDescent="0.3">
      <c r="D2339" s="14">
        <v>0.75847938086371869</v>
      </c>
      <c r="E2339" s="14">
        <v>0.93634801341881768</v>
      </c>
      <c r="F2339" s="14"/>
      <c r="G2339" s="15">
        <v>1084.1703434310555</v>
      </c>
      <c r="H2339" s="15">
        <v>743.58546881291034</v>
      </c>
    </row>
    <row r="2340" spans="4:8" x14ac:dyDescent="0.3">
      <c r="D2340" s="14">
        <v>4.5145189506001757E-2</v>
      </c>
      <c r="E2340" s="14">
        <v>0.25841867236559224</v>
      </c>
      <c r="F2340" s="14"/>
      <c r="G2340" s="15">
        <v>796.73584638041973</v>
      </c>
      <c r="H2340" s="15">
        <v>607.44074579049595</v>
      </c>
    </row>
    <row r="2341" spans="4:8" x14ac:dyDescent="0.3">
      <c r="D2341" s="14">
        <v>0.31460254348348826</v>
      </c>
      <c r="E2341" s="14">
        <v>0.50269012813199843</v>
      </c>
      <c r="F2341" s="14"/>
      <c r="G2341" s="15">
        <v>942.05848012250397</v>
      </c>
      <c r="H2341" s="15">
        <v>642.31203725902196</v>
      </c>
    </row>
    <row r="2342" spans="4:8" x14ac:dyDescent="0.3">
      <c r="D2342" s="14">
        <v>0.85776590334717195</v>
      </c>
      <c r="E2342" s="14">
        <v>7.4786175969713001E-2</v>
      </c>
      <c r="F2342" s="14"/>
      <c r="G2342" s="15">
        <v>1128.4402939485744</v>
      </c>
      <c r="H2342" s="15">
        <v>580.57494398394567</v>
      </c>
    </row>
    <row r="2343" spans="4:8" x14ac:dyDescent="0.3">
      <c r="D2343" s="14">
        <v>0.51695300510618836</v>
      </c>
      <c r="E2343" s="14">
        <v>0.69174770856126333</v>
      </c>
      <c r="F2343" s="14"/>
      <c r="G2343" s="15">
        <v>1005.1009215613716</v>
      </c>
      <c r="H2343" s="15">
        <v>675.85244838525068</v>
      </c>
    </row>
    <row r="2344" spans="4:8" x14ac:dyDescent="0.3">
      <c r="D2344" s="14">
        <v>3.4169101272709682E-2</v>
      </c>
      <c r="E2344" s="14">
        <v>2.3487120164288385E-2</v>
      </c>
      <c r="F2344" s="14"/>
      <c r="G2344" s="15">
        <v>781.26757570289078</v>
      </c>
      <c r="H2344" s="15">
        <v>567.13443906445741</v>
      </c>
    </row>
    <row r="2345" spans="4:8" x14ac:dyDescent="0.3">
      <c r="D2345" s="14">
        <v>0.28824583545792837</v>
      </c>
      <c r="E2345" s="14">
        <v>0.24516250926706096</v>
      </c>
      <c r="F2345" s="14"/>
      <c r="G2345" s="15">
        <v>932.97800774823804</v>
      </c>
      <c r="H2345" s="15">
        <v>605.72731911911296</v>
      </c>
    </row>
    <row r="2346" spans="4:8" x14ac:dyDescent="0.3">
      <c r="D2346" s="14">
        <v>0.83785080036614112</v>
      </c>
      <c r="E2346" s="14">
        <v>0.97535021912840814</v>
      </c>
      <c r="F2346" s="14"/>
      <c r="G2346" s="15">
        <v>1118.2795874819819</v>
      </c>
      <c r="H2346" s="15">
        <v>764.89317668059959</v>
      </c>
    </row>
    <row r="2347" spans="4:8" x14ac:dyDescent="0.3">
      <c r="D2347" s="14">
        <v>0.97641941125039011</v>
      </c>
      <c r="E2347" s="14">
        <v>0.99549348613554045</v>
      </c>
      <c r="F2347" s="14"/>
      <c r="G2347" s="15">
        <v>1238.1819840171361</v>
      </c>
      <c r="H2347" s="15">
        <v>784.98914748513675</v>
      </c>
    </row>
    <row r="2348" spans="4:8" x14ac:dyDescent="0.3">
      <c r="D2348" s="14">
        <v>0.88667825597804051</v>
      </c>
      <c r="E2348" s="14">
        <v>0.82436809196738781</v>
      </c>
      <c r="F2348" s="14"/>
      <c r="G2348" s="15">
        <v>1145.0860464428251</v>
      </c>
      <c r="H2348" s="15">
        <v>706.28983298685989</v>
      </c>
    </row>
    <row r="2349" spans="4:8" x14ac:dyDescent="0.3">
      <c r="D2349" s="14">
        <v>8.1774686812423045E-2</v>
      </c>
      <c r="E2349" s="14">
        <v>0.15792393157138046</v>
      </c>
      <c r="F2349" s="14"/>
      <c r="G2349" s="15">
        <v>832.81205187695787</v>
      </c>
      <c r="H2349" s="15">
        <v>594.43027284006098</v>
      </c>
    </row>
    <row r="2350" spans="4:8" x14ac:dyDescent="0.3">
      <c r="D2350" s="14">
        <v>0.74228137882892042</v>
      </c>
      <c r="E2350" s="14">
        <v>0.37179948108143657</v>
      </c>
      <c r="F2350" s="14"/>
      <c r="G2350" s="15">
        <v>1078.0473747029034</v>
      </c>
      <c r="H2350" s="15">
        <v>622.77126094809523</v>
      </c>
    </row>
    <row r="2351" spans="4:8" x14ac:dyDescent="0.3">
      <c r="D2351" s="14">
        <v>0.86991045472677808</v>
      </c>
      <c r="E2351" s="14">
        <v>0.901619378545365</v>
      </c>
      <c r="F2351" s="14"/>
      <c r="G2351" s="15">
        <v>1135.1161525935067</v>
      </c>
      <c r="H2351" s="15">
        <v>729.86419550093012</v>
      </c>
    </row>
    <row r="2352" spans="4:8" x14ac:dyDescent="0.3">
      <c r="D2352" s="14">
        <v>0.86131304653827101</v>
      </c>
      <c r="E2352" s="14">
        <v>0.94473177257730034</v>
      </c>
      <c r="F2352" s="14"/>
      <c r="G2352" s="15">
        <v>1130.348506365832</v>
      </c>
      <c r="H2352" s="15">
        <v>747.43184071003645</v>
      </c>
    </row>
    <row r="2353" spans="4:8" x14ac:dyDescent="0.3">
      <c r="D2353" s="14">
        <v>0.19969309039879576</v>
      </c>
      <c r="E2353" s="14">
        <v>5.0252762113170556E-2</v>
      </c>
      <c r="F2353" s="14"/>
      <c r="G2353" s="15">
        <v>898.87384064424668</v>
      </c>
      <c r="H2353" s="15">
        <v>575.06311086865776</v>
      </c>
    </row>
    <row r="2354" spans="4:8" x14ac:dyDescent="0.3">
      <c r="D2354" s="14">
        <v>0.32412488746922458</v>
      </c>
      <c r="E2354" s="14">
        <v>0.65346454546542609</v>
      </c>
      <c r="F2354" s="14"/>
      <c r="G2354" s="15">
        <v>945.25660239595288</v>
      </c>
      <c r="H2354" s="15">
        <v>668.36880032937211</v>
      </c>
    </row>
    <row r="2355" spans="4:8" x14ac:dyDescent="0.3">
      <c r="D2355" s="14">
        <v>0.97570581326726824</v>
      </c>
      <c r="E2355" s="14">
        <v>0.98126559130749691</v>
      </c>
      <c r="F2355" s="14"/>
      <c r="G2355" s="15">
        <v>1236.6623239997068</v>
      </c>
      <c r="H2355" s="15">
        <v>769.39411111199092</v>
      </c>
    </row>
    <row r="2356" spans="4:8" x14ac:dyDescent="0.3">
      <c r="D2356" s="14">
        <v>0.15054876764770661</v>
      </c>
      <c r="E2356" s="14">
        <v>5.1657371985548331E-2</v>
      </c>
      <c r="F2356" s="14"/>
      <c r="G2356" s="15">
        <v>875.91008425066946</v>
      </c>
      <c r="H2356" s="15">
        <v>575.41096514930814</v>
      </c>
    </row>
    <row r="2357" spans="4:8" x14ac:dyDescent="0.3">
      <c r="D2357" s="14">
        <v>0.53501184412743896</v>
      </c>
      <c r="E2357" s="14">
        <v>0.53690095071612831</v>
      </c>
      <c r="F2357" s="14"/>
      <c r="G2357" s="15">
        <v>1010.5449569837197</v>
      </c>
      <c r="H2357" s="15">
        <v>647.83248551614702</v>
      </c>
    </row>
    <row r="2358" spans="4:8" x14ac:dyDescent="0.3">
      <c r="D2358" s="14">
        <v>0.11548142263200116</v>
      </c>
      <c r="E2358" s="14">
        <v>0.11321138095051854</v>
      </c>
      <c r="F2358" s="14"/>
      <c r="G2358" s="15">
        <v>856.25412520347766</v>
      </c>
      <c r="H2358" s="15">
        <v>587.61837665133203</v>
      </c>
    </row>
    <row r="2359" spans="4:8" x14ac:dyDescent="0.3">
      <c r="D2359" s="14">
        <v>0.16944141348358216</v>
      </c>
      <c r="E2359" s="14">
        <v>9.023868962614022E-2</v>
      </c>
      <c r="F2359" s="14"/>
      <c r="G2359" s="15">
        <v>885.23500389378876</v>
      </c>
      <c r="H2359" s="15">
        <v>583.58546739777125</v>
      </c>
    </row>
    <row r="2360" spans="4:8" x14ac:dyDescent="0.3">
      <c r="D2360" s="14">
        <v>0.49688481201883405</v>
      </c>
      <c r="E2360" s="14">
        <v>0.56013471354121513</v>
      </c>
      <c r="F2360" s="14"/>
      <c r="G2360" s="15">
        <v>999.06295628433611</v>
      </c>
      <c r="H2360" s="15">
        <v>651.69873795904755</v>
      </c>
    </row>
    <row r="2361" spans="4:8" x14ac:dyDescent="0.3">
      <c r="D2361" s="14">
        <v>0.53059368452522904</v>
      </c>
      <c r="E2361" s="14">
        <v>0.3653908414688436</v>
      </c>
      <c r="F2361" s="14"/>
      <c r="G2361" s="15">
        <v>1009.2114777350231</v>
      </c>
      <c r="H2361" s="15">
        <v>621.86954800888816</v>
      </c>
    </row>
    <row r="2362" spans="4:8" x14ac:dyDescent="0.3">
      <c r="D2362" s="14">
        <v>2.8203949914313846E-2</v>
      </c>
      <c r="E2362" s="14">
        <v>6.5612882877170084E-2</v>
      </c>
      <c r="F2362" s="14"/>
      <c r="G2362" s="15">
        <v>771.05548791423826</v>
      </c>
      <c r="H2362" s="15">
        <v>578.63845379842678</v>
      </c>
    </row>
    <row r="2363" spans="4:8" x14ac:dyDescent="0.3">
      <c r="D2363" s="14">
        <v>0.30604714748915279</v>
      </c>
      <c r="E2363" s="14">
        <v>0.30225232757479531</v>
      </c>
      <c r="F2363" s="14"/>
      <c r="G2363" s="15">
        <v>939.14964874855343</v>
      </c>
      <c r="H2363" s="15">
        <v>613.2183530930829</v>
      </c>
    </row>
    <row r="2364" spans="4:8" x14ac:dyDescent="0.3">
      <c r="D2364" s="14">
        <v>0.40350138477515429</v>
      </c>
      <c r="E2364" s="14">
        <v>0.48499496729884228</v>
      </c>
      <c r="F2364" s="14"/>
      <c r="G2364" s="15">
        <v>970.68466414143006</v>
      </c>
      <c r="H2364" s="15">
        <v>639.53115057726041</v>
      </c>
    </row>
    <row r="2365" spans="4:8" x14ac:dyDescent="0.3">
      <c r="D2365" s="14">
        <v>0.51094048644881696</v>
      </c>
      <c r="E2365" s="14">
        <v>0.59759591449214677</v>
      </c>
      <c r="F2365" s="14"/>
      <c r="G2365" s="15">
        <v>1003.2912605155678</v>
      </c>
      <c r="H2365" s="15">
        <v>658.15429412423987</v>
      </c>
    </row>
    <row r="2366" spans="4:8" x14ac:dyDescent="0.3">
      <c r="D2366" s="14">
        <v>0.94074258988257498</v>
      </c>
      <c r="E2366" s="14">
        <v>0.61868773094833973</v>
      </c>
      <c r="F2366" s="14"/>
      <c r="G2366" s="15">
        <v>1187.3245421714714</v>
      </c>
      <c r="H2366" s="15">
        <v>661.92171259541556</v>
      </c>
    </row>
    <row r="2367" spans="4:8" x14ac:dyDescent="0.3">
      <c r="D2367" s="14">
        <v>0.56991314783226699</v>
      </c>
      <c r="E2367" s="14">
        <v>0.77026739085648455</v>
      </c>
      <c r="F2367" s="14"/>
      <c r="G2367" s="15">
        <v>1021.1383660403411</v>
      </c>
      <c r="H2367" s="15">
        <v>692.82430099516137</v>
      </c>
    </row>
    <row r="2368" spans="4:8" x14ac:dyDescent="0.3">
      <c r="D2368" s="14">
        <v>0.18490581272635603</v>
      </c>
      <c r="E2368" s="14">
        <v>0.48806553354814125</v>
      </c>
      <c r="F2368" s="14"/>
      <c r="G2368" s="15">
        <v>892.38084707786334</v>
      </c>
      <c r="H2368" s="15">
        <v>640.01023994457353</v>
      </c>
    </row>
    <row r="2369" spans="4:8" x14ac:dyDescent="0.3">
      <c r="D2369" s="14">
        <v>0.14189352223183949</v>
      </c>
      <c r="E2369" s="14">
        <v>0.34439730909578892</v>
      </c>
      <c r="F2369" s="14"/>
      <c r="G2369" s="15">
        <v>871.37790207090075</v>
      </c>
      <c r="H2369" s="15">
        <v>618.94714985615235</v>
      </c>
    </row>
    <row r="2370" spans="4:8" x14ac:dyDescent="0.3">
      <c r="D2370" s="14">
        <v>0.99911591911222786</v>
      </c>
      <c r="E2370" s="14">
        <v>0.99434472940926499</v>
      </c>
      <c r="F2370" s="14"/>
      <c r="G2370" s="15">
        <v>1375.1968235362799</v>
      </c>
      <c r="H2370" s="15">
        <v>783.18442598253773</v>
      </c>
    </row>
    <row r="2371" spans="4:8" x14ac:dyDescent="0.3">
      <c r="D2371" s="14">
        <v>9.3194318818859589E-2</v>
      </c>
      <c r="E2371" s="14">
        <v>3.2080860651586433E-2</v>
      </c>
      <c r="F2371" s="14"/>
      <c r="G2371" s="15">
        <v>841.43942155842615</v>
      </c>
      <c r="H2371" s="15">
        <v>570.02525301075696</v>
      </c>
    </row>
    <row r="2372" spans="4:8" x14ac:dyDescent="0.3">
      <c r="D2372" s="14">
        <v>0.32809552748221898</v>
      </c>
      <c r="E2372" s="14">
        <v>0.15366080684848088</v>
      </c>
      <c r="F2372" s="14"/>
      <c r="G2372" s="15">
        <v>946.57862851533412</v>
      </c>
      <c r="H2372" s="15">
        <v>593.82647699286372</v>
      </c>
    </row>
    <row r="2373" spans="4:8" x14ac:dyDescent="0.3">
      <c r="D2373" s="14">
        <v>0.19765142572578037</v>
      </c>
      <c r="E2373" s="14">
        <v>0.31022736432585807</v>
      </c>
      <c r="F2373" s="14"/>
      <c r="G2373" s="15">
        <v>897.99520078114938</v>
      </c>
      <c r="H2373" s="15">
        <v>614.28884852086264</v>
      </c>
    </row>
    <row r="2374" spans="4:8" x14ac:dyDescent="0.3">
      <c r="D2374" s="14">
        <v>0.72866228118073195</v>
      </c>
      <c r="E2374" s="14">
        <v>0.39871365953963639</v>
      </c>
      <c r="F2374" s="14"/>
      <c r="G2374" s="15">
        <v>1073.0526649309711</v>
      </c>
      <c r="H2374" s="15">
        <v>626.6093513968583</v>
      </c>
    </row>
    <row r="2375" spans="4:8" x14ac:dyDescent="0.3">
      <c r="D2375" s="14">
        <v>0.22993936866987497</v>
      </c>
      <c r="E2375" s="14">
        <v>0.2403822994167753</v>
      </c>
      <c r="F2375" s="14"/>
      <c r="G2375" s="15">
        <v>911.314415172282</v>
      </c>
      <c r="H2375" s="15">
        <v>605.11314813676825</v>
      </c>
    </row>
    <row r="2376" spans="4:8" x14ac:dyDescent="0.3">
      <c r="D2376" s="14">
        <v>0.73515195201616745</v>
      </c>
      <c r="E2376" s="14">
        <v>0.52070458487066085</v>
      </c>
      <c r="F2376" s="14"/>
      <c r="G2376" s="15">
        <v>1075.4163995203808</v>
      </c>
      <c r="H2376" s="15">
        <v>645.19440980227182</v>
      </c>
    </row>
    <row r="2377" spans="4:8" x14ac:dyDescent="0.3">
      <c r="D2377" s="14">
        <v>0.67037661944050342</v>
      </c>
      <c r="E2377" s="14">
        <v>0.71961476057115181</v>
      </c>
      <c r="F2377" s="14"/>
      <c r="G2377" s="15">
        <v>1052.9144034132089</v>
      </c>
      <c r="H2377" s="15">
        <v>681.59703563068024</v>
      </c>
    </row>
    <row r="2378" spans="4:8" x14ac:dyDescent="0.3">
      <c r="D2378" s="14">
        <v>0.43976982648018748</v>
      </c>
      <c r="E2378" s="14">
        <v>0.31930343266743505</v>
      </c>
      <c r="F2378" s="14"/>
      <c r="G2378" s="15">
        <v>981.81366241098249</v>
      </c>
      <c r="H2378" s="15">
        <v>615.51469335844592</v>
      </c>
    </row>
    <row r="2379" spans="4:8" x14ac:dyDescent="0.3">
      <c r="D2379" s="14">
        <v>0.88664521474856894</v>
      </c>
      <c r="E2379" s="14">
        <v>0.89248692450594747</v>
      </c>
      <c r="F2379" s="14"/>
      <c r="G2379" s="15">
        <v>1145.0654064911189</v>
      </c>
      <c r="H2379" s="15">
        <v>726.68114993603194</v>
      </c>
    </row>
    <row r="2380" spans="4:8" x14ac:dyDescent="0.3">
      <c r="D2380" s="14">
        <v>0.26511498785112042</v>
      </c>
      <c r="E2380" s="14">
        <v>0.5526779305722862</v>
      </c>
      <c r="F2380" s="14"/>
      <c r="G2380" s="15">
        <v>924.68140097857111</v>
      </c>
      <c r="H2380" s="15">
        <v>650.4469877555598</v>
      </c>
    </row>
    <row r="2381" spans="4:8" x14ac:dyDescent="0.3">
      <c r="D2381" s="14">
        <v>0.51106816984247416</v>
      </c>
      <c r="E2381" s="14">
        <v>0.32369086002539083</v>
      </c>
      <c r="F2381" s="14"/>
      <c r="G2381" s="15">
        <v>1003.3296817098764</v>
      </c>
      <c r="H2381" s="15">
        <v>616.11020420172724</v>
      </c>
    </row>
    <row r="2382" spans="4:8" x14ac:dyDescent="0.3">
      <c r="D2382" s="14">
        <v>0.72817415173631173</v>
      </c>
      <c r="E2382" s="14">
        <v>0.84340225933796953</v>
      </c>
      <c r="F2382" s="14"/>
      <c r="G2382" s="15">
        <v>1072.8760256493201</v>
      </c>
      <c r="H2382" s="15">
        <v>711.51335110254468</v>
      </c>
    </row>
    <row r="2383" spans="4:8" x14ac:dyDescent="0.3">
      <c r="D2383" s="14">
        <v>0.10597490577492859</v>
      </c>
      <c r="E2383" s="14">
        <v>8.5337924292626127E-2</v>
      </c>
      <c r="F2383" s="14"/>
      <c r="G2383" s="15">
        <v>850.21337380542445</v>
      </c>
      <c r="H2383" s="15">
        <v>582.66074178058159</v>
      </c>
    </row>
    <row r="2384" spans="4:8" x14ac:dyDescent="0.3">
      <c r="D2384" s="14">
        <v>0.51078736165072769</v>
      </c>
      <c r="E2384" s="14">
        <v>0.84647953544348953</v>
      </c>
      <c r="F2384" s="14"/>
      <c r="G2384" s="15">
        <v>1003.2451841959622</v>
      </c>
      <c r="H2384" s="15">
        <v>712.38708298529536</v>
      </c>
    </row>
    <row r="2385" spans="4:8" x14ac:dyDescent="0.3">
      <c r="D2385" s="14">
        <v>0.69124320882838231</v>
      </c>
      <c r="E2385" s="14">
        <v>0.44515649811398594</v>
      </c>
      <c r="F2385" s="14"/>
      <c r="G2385" s="15">
        <v>1059.9252803449485</v>
      </c>
      <c r="H2385" s="15">
        <v>633.44017562959334</v>
      </c>
    </row>
    <row r="2386" spans="4:8" x14ac:dyDescent="0.3">
      <c r="D2386" s="14">
        <v>0.90839165856596071</v>
      </c>
      <c r="E2386" s="14">
        <v>0.91688741492146852</v>
      </c>
      <c r="F2386" s="14"/>
      <c r="G2386" s="15">
        <v>1159.7099087255338</v>
      </c>
      <c r="H2386" s="15">
        <v>735.53582968868227</v>
      </c>
    </row>
    <row r="2387" spans="4:8" x14ac:dyDescent="0.3">
      <c r="D2387" s="14">
        <v>0.45181162294466048</v>
      </c>
      <c r="E2387" s="14">
        <v>0.47135963557069016</v>
      </c>
      <c r="F2387" s="14"/>
      <c r="G2387" s="15">
        <v>985.46972968244063</v>
      </c>
      <c r="H2387" s="15">
        <v>637.42073249806572</v>
      </c>
    </row>
    <row r="2388" spans="4:8" x14ac:dyDescent="0.3">
      <c r="D2388" s="14">
        <v>9.9113249103538567E-2</v>
      </c>
      <c r="E2388" s="14">
        <v>0.17326193845029308</v>
      </c>
      <c r="F2388" s="14"/>
      <c r="G2388" s="15">
        <v>845.60550673700891</v>
      </c>
      <c r="H2388" s="15">
        <v>596.53787952441178</v>
      </c>
    </row>
    <row r="2389" spans="4:8" x14ac:dyDescent="0.3">
      <c r="D2389" s="14">
        <v>0.10026738874148573</v>
      </c>
      <c r="E2389" s="14">
        <v>6.5123969375176158E-3</v>
      </c>
      <c r="F2389" s="14"/>
      <c r="G2389" s="15">
        <v>846.39646558798506</v>
      </c>
      <c r="H2389" s="15">
        <v>559.02246982366637</v>
      </c>
    </row>
    <row r="2390" spans="4:8" x14ac:dyDescent="0.3">
      <c r="D2390" s="14">
        <v>4.6053935424424687E-2</v>
      </c>
      <c r="E2390" s="14">
        <v>0.1580563665012914</v>
      </c>
      <c r="F2390" s="14"/>
      <c r="G2390" s="15">
        <v>797.87416226899347</v>
      </c>
      <c r="H2390" s="15">
        <v>594.44889853827817</v>
      </c>
    </row>
    <row r="2391" spans="4:8" x14ac:dyDescent="0.3">
      <c r="D2391" s="14">
        <v>0.3452058375114575</v>
      </c>
      <c r="E2391" s="14">
        <v>0.51130815795448981</v>
      </c>
      <c r="F2391" s="14"/>
      <c r="G2391" s="15">
        <v>952.20442568389342</v>
      </c>
      <c r="H2391" s="15">
        <v>643.68431907746583</v>
      </c>
    </row>
    <row r="2392" spans="4:8" x14ac:dyDescent="0.3">
      <c r="D2392" s="14">
        <v>0.15085419488605095</v>
      </c>
      <c r="E2392" s="14">
        <v>4.2518804068224461E-2</v>
      </c>
      <c r="F2392" s="14"/>
      <c r="G2392" s="15">
        <v>876.06679081339109</v>
      </c>
      <c r="H2392" s="15">
        <v>573.05395954825997</v>
      </c>
    </row>
    <row r="2393" spans="4:8" x14ac:dyDescent="0.3">
      <c r="D2393" s="14">
        <v>0.60845650068949908</v>
      </c>
      <c r="E2393" s="14">
        <v>0.39053115866529714</v>
      </c>
      <c r="F2393" s="14"/>
      <c r="G2393" s="15">
        <v>1033.0358072175618</v>
      </c>
      <c r="H2393" s="15">
        <v>625.43355973516805</v>
      </c>
    </row>
    <row r="2394" spans="4:8" x14ac:dyDescent="0.3">
      <c r="D2394" s="14">
        <v>0.30083336576353759</v>
      </c>
      <c r="E2394" s="14">
        <v>0.11205482499368566</v>
      </c>
      <c r="F2394" s="14"/>
      <c r="G2394" s="15">
        <v>937.35937970294628</v>
      </c>
      <c r="H2394" s="15">
        <v>587.42573061973633</v>
      </c>
    </row>
    <row r="2395" spans="4:8" x14ac:dyDescent="0.3">
      <c r="D2395" s="14">
        <v>0.71255355456378311</v>
      </c>
      <c r="E2395" s="14">
        <v>0.93548218870770106</v>
      </c>
      <c r="F2395" s="14"/>
      <c r="G2395" s="15">
        <v>1067.3032157307066</v>
      </c>
      <c r="H2395" s="15">
        <v>743.20307609900919</v>
      </c>
    </row>
    <row r="2396" spans="4:8" x14ac:dyDescent="0.3">
      <c r="D2396" s="14">
        <v>1.0522931464947764E-2</v>
      </c>
      <c r="E2396" s="14">
        <v>0.13363862998491477</v>
      </c>
      <c r="F2396" s="14"/>
      <c r="G2396" s="15">
        <v>723.14071566896314</v>
      </c>
      <c r="H2396" s="15">
        <v>590.87154113575161</v>
      </c>
    </row>
    <row r="2397" spans="4:8" x14ac:dyDescent="0.3">
      <c r="D2397" s="14">
        <v>0.99816259916406125</v>
      </c>
      <c r="E2397" s="14">
        <v>0.92608012712034116</v>
      </c>
      <c r="F2397" s="14"/>
      <c r="G2397" s="15">
        <v>1348.5767841761462</v>
      </c>
      <c r="H2397" s="15">
        <v>739.20531566014233</v>
      </c>
    </row>
    <row r="2398" spans="4:8" x14ac:dyDescent="0.3">
      <c r="D2398" s="14">
        <v>0.1011517212027683</v>
      </c>
      <c r="E2398" s="14">
        <v>9.1859553758103771E-2</v>
      </c>
      <c r="F2398" s="14"/>
      <c r="G2398" s="15">
        <v>846.9980337321864</v>
      </c>
      <c r="H2398" s="15">
        <v>583.88575544349419</v>
      </c>
    </row>
    <row r="2399" spans="4:8" x14ac:dyDescent="0.3">
      <c r="D2399" s="14">
        <v>0.13493919849861402</v>
      </c>
      <c r="E2399" s="14">
        <v>0.41127226401378075</v>
      </c>
      <c r="F2399" s="14"/>
      <c r="G2399" s="15">
        <v>867.59888346368723</v>
      </c>
      <c r="H2399" s="15">
        <v>628.42964475378926</v>
      </c>
    </row>
    <row r="2400" spans="4:8" x14ac:dyDescent="0.3">
      <c r="D2400" s="14">
        <v>0.63810238952282816</v>
      </c>
      <c r="E2400" s="14">
        <v>0.60754998304936092</v>
      </c>
      <c r="F2400" s="14"/>
      <c r="G2400" s="15">
        <v>1042.4069377910394</v>
      </c>
      <c r="H2400" s="15">
        <v>659.91966288043159</v>
      </c>
    </row>
    <row r="2401" spans="4:8" x14ac:dyDescent="0.3">
      <c r="D2401" s="14">
        <v>0.33454441966023285</v>
      </c>
      <c r="E2401" s="14">
        <v>0.5122520566273957</v>
      </c>
      <c r="F2401" s="14"/>
      <c r="G2401" s="15">
        <v>948.71213708201003</v>
      </c>
      <c r="H2401" s="15">
        <v>643.83535237247133</v>
      </c>
    </row>
    <row r="2402" spans="4:8" x14ac:dyDescent="0.3">
      <c r="D2402" s="14">
        <v>0.66032101272139698</v>
      </c>
      <c r="E2402" s="14">
        <v>0.19950979442144134</v>
      </c>
      <c r="F2402" s="14"/>
      <c r="G2402" s="15">
        <v>1049.6007267526438</v>
      </c>
      <c r="H2402" s="15">
        <v>599.93868670948427</v>
      </c>
    </row>
    <row r="2403" spans="4:8" x14ac:dyDescent="0.3">
      <c r="D2403" s="14">
        <v>0.46457686938811094</v>
      </c>
      <c r="E2403" s="14">
        <v>0.68220630522700176</v>
      </c>
      <c r="F2403" s="14"/>
      <c r="G2403" s="15">
        <v>989.33084569024288</v>
      </c>
      <c r="H2403" s="15">
        <v>673.94570717881163</v>
      </c>
    </row>
    <row r="2404" spans="4:8" x14ac:dyDescent="0.3">
      <c r="D2404" s="14">
        <v>0.68589660443831235</v>
      </c>
      <c r="E2404" s="14">
        <v>0.60739766282907393</v>
      </c>
      <c r="F2404" s="14"/>
      <c r="G2404" s="15">
        <v>1058.1102815418724</v>
      </c>
      <c r="H2404" s="15">
        <v>659.89248107775836</v>
      </c>
    </row>
    <row r="2405" spans="4:8" x14ac:dyDescent="0.3">
      <c r="D2405" s="14">
        <v>0.82838285260368116</v>
      </c>
      <c r="E2405" s="14">
        <v>0.98131038782729518</v>
      </c>
      <c r="F2405" s="14"/>
      <c r="G2405" s="15">
        <v>1113.7352896238576</v>
      </c>
      <c r="H2405" s="15">
        <v>769.43072443391497</v>
      </c>
    </row>
    <row r="2406" spans="4:8" x14ac:dyDescent="0.3">
      <c r="D2406" s="14">
        <v>0.45504582498688251</v>
      </c>
      <c r="E2406" s="14">
        <v>0.73442639864305548</v>
      </c>
      <c r="F2406" s="14"/>
      <c r="G2406" s="15">
        <v>986.44924732253219</v>
      </c>
      <c r="H2406" s="15">
        <v>684.7668447544404</v>
      </c>
    </row>
    <row r="2407" spans="4:8" x14ac:dyDescent="0.3">
      <c r="D2407" s="14">
        <v>0.28548665519338101</v>
      </c>
      <c r="E2407" s="14">
        <v>0.27249280953156629</v>
      </c>
      <c r="F2407" s="14"/>
      <c r="G2407" s="15">
        <v>932.00576361514265</v>
      </c>
      <c r="H2407" s="15">
        <v>609.27674624361691</v>
      </c>
    </row>
    <row r="2408" spans="4:8" x14ac:dyDescent="0.3">
      <c r="D2408" s="14">
        <v>4.5551347895525424E-2</v>
      </c>
      <c r="E2408" s="14">
        <v>0.17372003846018011</v>
      </c>
      <c r="F2408" s="14"/>
      <c r="G2408" s="15">
        <v>797.2468653500149</v>
      </c>
      <c r="H2408" s="15">
        <v>596.59936137708598</v>
      </c>
    </row>
    <row r="2409" spans="4:8" x14ac:dyDescent="0.3">
      <c r="D2409" s="14">
        <v>0.88496133929584186</v>
      </c>
      <c r="E2409" s="14">
        <v>0.95168239051628234</v>
      </c>
      <c r="F2409" s="14"/>
      <c r="G2409" s="15">
        <v>1144.0191646032699</v>
      </c>
      <c r="H2409" s="15">
        <v>750.84839296436098</v>
      </c>
    </row>
    <row r="2410" spans="4:8" x14ac:dyDescent="0.3">
      <c r="D2410" s="14">
        <v>0.94433307938743383</v>
      </c>
      <c r="E2410" s="14">
        <v>0.92181544662615089</v>
      </c>
      <c r="F2410" s="14"/>
      <c r="G2410" s="15">
        <v>1191.0671691519992</v>
      </c>
      <c r="H2410" s="15">
        <v>737.47618318838454</v>
      </c>
    </row>
    <row r="2411" spans="4:8" x14ac:dyDescent="0.3">
      <c r="D2411" s="14">
        <v>0.69376552023459226</v>
      </c>
      <c r="E2411" s="14">
        <v>0.75256268994163422</v>
      </c>
      <c r="F2411" s="14"/>
      <c r="G2411" s="15">
        <v>1060.7862802526515</v>
      </c>
      <c r="H2411" s="15">
        <v>688.77111210248347</v>
      </c>
    </row>
    <row r="2412" spans="4:8" x14ac:dyDescent="0.3">
      <c r="D2412" s="14">
        <v>7.6954219839535737E-2</v>
      </c>
      <c r="E2412" s="14">
        <v>0.20487628553689255</v>
      </c>
      <c r="F2412" s="14"/>
      <c r="G2412" s="15">
        <v>828.89666788518741</v>
      </c>
      <c r="H2412" s="15">
        <v>600.61046736813046</v>
      </c>
    </row>
    <row r="2413" spans="4:8" x14ac:dyDescent="0.3">
      <c r="D2413" s="14">
        <v>0.19841523782815762</v>
      </c>
      <c r="E2413" s="14">
        <v>0.92257116674922879</v>
      </c>
      <c r="F2413" s="14"/>
      <c r="G2413" s="15">
        <v>898.32454891374312</v>
      </c>
      <c r="H2413" s="15">
        <v>737.77908982875158</v>
      </c>
    </row>
    <row r="2414" spans="4:8" x14ac:dyDescent="0.3">
      <c r="D2414" s="14">
        <v>0.59562083322089165</v>
      </c>
      <c r="E2414" s="14">
        <v>0.67032203076763464</v>
      </c>
      <c r="F2414" s="14"/>
      <c r="G2414" s="15">
        <v>1029.0433807018721</v>
      </c>
      <c r="H2414" s="15">
        <v>671.61036466436133</v>
      </c>
    </row>
    <row r="2415" spans="4:8" x14ac:dyDescent="0.3">
      <c r="D2415" s="14">
        <v>6.6907940548844649E-2</v>
      </c>
      <c r="E2415" s="14">
        <v>8.7673612762997635E-2</v>
      </c>
      <c r="F2415" s="14"/>
      <c r="G2415" s="15">
        <v>820.09328206138548</v>
      </c>
      <c r="H2415" s="15">
        <v>583.10468485784861</v>
      </c>
    </row>
    <row r="2416" spans="4:8" x14ac:dyDescent="0.3">
      <c r="D2416" s="14">
        <v>0.9660672425525263</v>
      </c>
      <c r="E2416" s="14">
        <v>0.92160071147463762</v>
      </c>
      <c r="F2416" s="14"/>
      <c r="G2416" s="15">
        <v>1219.1078497099727</v>
      </c>
      <c r="H2416" s="15">
        <v>737.39038072094581</v>
      </c>
    </row>
    <row r="2417" spans="4:8" x14ac:dyDescent="0.3">
      <c r="D2417" s="14">
        <v>0.45641575555782765</v>
      </c>
      <c r="E2417" s="14">
        <v>0.36773372974077606</v>
      </c>
      <c r="F2417" s="14"/>
      <c r="G2417" s="15">
        <v>986.86387171383865</v>
      </c>
      <c r="H2417" s="15">
        <v>622.1986684162315</v>
      </c>
    </row>
    <row r="2418" spans="4:8" x14ac:dyDescent="0.3">
      <c r="D2418" s="14">
        <v>0.36741247016470868</v>
      </c>
      <c r="E2418" s="14">
        <v>1.2103489720608348E-2</v>
      </c>
      <c r="F2418" s="14"/>
      <c r="G2418" s="15">
        <v>959.3542797560533</v>
      </c>
      <c r="H2418" s="15">
        <v>562.30014721487532</v>
      </c>
    </row>
    <row r="2419" spans="4:8" x14ac:dyDescent="0.3">
      <c r="D2419" s="14">
        <v>9.6284868079237543E-2</v>
      </c>
      <c r="E2419" s="14">
        <v>0.11698248957618072</v>
      </c>
      <c r="F2419" s="14"/>
      <c r="G2419" s="15">
        <v>843.63823359162848</v>
      </c>
      <c r="H2419" s="15">
        <v>588.23978451432822</v>
      </c>
    </row>
    <row r="2420" spans="4:8" x14ac:dyDescent="0.3">
      <c r="D2420" s="14">
        <v>0.82775473466608662</v>
      </c>
      <c r="E2420" s="14">
        <v>0.90314536595414785</v>
      </c>
      <c r="F2420" s="14"/>
      <c r="G2420" s="15">
        <v>1113.4395756381543</v>
      </c>
      <c r="H2420" s="15">
        <v>730.41026151584845</v>
      </c>
    </row>
    <row r="2421" spans="4:8" x14ac:dyDescent="0.3">
      <c r="D2421" s="14">
        <v>0.71089117589872342</v>
      </c>
      <c r="E2421" s="14">
        <v>0.85275498534845784</v>
      </c>
      <c r="F2421" s="14"/>
      <c r="G2421" s="15">
        <v>1066.7188075034608</v>
      </c>
      <c r="H2421" s="15">
        <v>714.19644102616076</v>
      </c>
    </row>
    <row r="2422" spans="4:8" x14ac:dyDescent="0.3">
      <c r="D2422" s="14">
        <v>0.28354569023940701</v>
      </c>
      <c r="E2422" s="14">
        <v>4.661641677119846E-2</v>
      </c>
      <c r="F2422" s="14"/>
      <c r="G2422" s="15">
        <v>931.31915123719398</v>
      </c>
      <c r="H2422" s="15">
        <v>574.13928767880236</v>
      </c>
    </row>
    <row r="2423" spans="4:8" x14ac:dyDescent="0.3">
      <c r="D2423" s="14">
        <v>0.86262270633596927</v>
      </c>
      <c r="E2423" s="14">
        <v>0.64256628182835229</v>
      </c>
      <c r="F2423" s="14"/>
      <c r="G2423" s="15">
        <v>1131.0614373005726</v>
      </c>
      <c r="H2423" s="15">
        <v>666.3149750024993</v>
      </c>
    </row>
    <row r="2424" spans="4:8" x14ac:dyDescent="0.3">
      <c r="D2424" s="14">
        <v>0.71319105091970414</v>
      </c>
      <c r="E2424" s="14">
        <v>0.60538493742417965</v>
      </c>
      <c r="F2424" s="14"/>
      <c r="G2424" s="15">
        <v>1067.5277505647528</v>
      </c>
      <c r="H2424" s="15">
        <v>659.53380076049962</v>
      </c>
    </row>
    <row r="2425" spans="4:8" x14ac:dyDescent="0.3">
      <c r="D2425" s="14">
        <v>0.62364747247193009</v>
      </c>
      <c r="E2425" s="14">
        <v>0.25267442276395291</v>
      </c>
      <c r="F2425" s="14"/>
      <c r="G2425" s="15">
        <v>1037.8089454050662</v>
      </c>
      <c r="H2425" s="15">
        <v>606.6964075300142</v>
      </c>
    </row>
    <row r="2426" spans="4:8" x14ac:dyDescent="0.3">
      <c r="D2426" s="14">
        <v>0.3122598425252362</v>
      </c>
      <c r="E2426" s="14">
        <v>0.30845435979449565</v>
      </c>
      <c r="F2426" s="14"/>
      <c r="G2426" s="15">
        <v>941.26541343602992</v>
      </c>
      <c r="H2426" s="15">
        <v>614.05032398448441</v>
      </c>
    </row>
    <row r="2427" spans="4:8" x14ac:dyDescent="0.3">
      <c r="D2427" s="14">
        <v>0.16828502749558519</v>
      </c>
      <c r="E2427" s="14">
        <v>9.0971506734763272E-2</v>
      </c>
      <c r="F2427" s="14"/>
      <c r="G2427" s="15">
        <v>884.68426889092825</v>
      </c>
      <c r="H2427" s="15">
        <v>583.72156334134797</v>
      </c>
    </row>
    <row r="2428" spans="4:8" x14ac:dyDescent="0.3">
      <c r="D2428" s="14">
        <v>0.72208365483675152</v>
      </c>
      <c r="E2428" s="14">
        <v>0.98581951202714102</v>
      </c>
      <c r="F2428" s="14"/>
      <c r="G2428" s="15">
        <v>1070.6851131869425</v>
      </c>
      <c r="H2428" s="15">
        <v>773.37248793741799</v>
      </c>
    </row>
    <row r="2429" spans="4:8" x14ac:dyDescent="0.3">
      <c r="D2429" s="14">
        <v>0.45502566208597273</v>
      </c>
      <c r="E2429" s="14">
        <v>0.47273573779876354</v>
      </c>
      <c r="F2429" s="14"/>
      <c r="G2429" s="15">
        <v>986.44314360515557</v>
      </c>
      <c r="H2429" s="15">
        <v>637.63247519881998</v>
      </c>
    </row>
    <row r="2430" spans="4:8" x14ac:dyDescent="0.3">
      <c r="D2430" s="14">
        <v>9.2298784409649587E-2</v>
      </c>
      <c r="E2430" s="14">
        <v>0.5829446175974724</v>
      </c>
      <c r="F2430" s="14"/>
      <c r="G2430" s="15">
        <v>840.79223879209565</v>
      </c>
      <c r="H2430" s="15">
        <v>655.59512085761651</v>
      </c>
    </row>
    <row r="2431" spans="4:8" x14ac:dyDescent="0.3">
      <c r="D2431" s="14">
        <v>0.16653043951373522</v>
      </c>
      <c r="E2431" s="14">
        <v>5.6864065415068672E-2</v>
      </c>
      <c r="F2431" s="14"/>
      <c r="G2431" s="15">
        <v>883.84396675872472</v>
      </c>
      <c r="H2431" s="15">
        <v>576.66084803018009</v>
      </c>
    </row>
    <row r="2432" spans="4:8" x14ac:dyDescent="0.3">
      <c r="D2432" s="14">
        <v>3.7461089785210781E-2</v>
      </c>
      <c r="E2432" s="14">
        <v>4.1977000990501348E-2</v>
      </c>
      <c r="F2432" s="14"/>
      <c r="G2432" s="15">
        <v>786.28714597342116</v>
      </c>
      <c r="H2432" s="15">
        <v>572.90660412154682</v>
      </c>
    </row>
    <row r="2433" spans="4:8" x14ac:dyDescent="0.3">
      <c r="D2433" s="14">
        <v>0.42286222882103175</v>
      </c>
      <c r="E2433" s="14">
        <v>0.57577729315753168</v>
      </c>
      <c r="F2433" s="14"/>
      <c r="G2433" s="15">
        <v>976.65081324749099</v>
      </c>
      <c r="H2433" s="15">
        <v>654.35956831249291</v>
      </c>
    </row>
    <row r="2434" spans="4:8" x14ac:dyDescent="0.3">
      <c r="D2434" s="14">
        <v>0.53535950055811554</v>
      </c>
      <c r="E2434" s="14">
        <v>0.51706524862736247</v>
      </c>
      <c r="F2434" s="14"/>
      <c r="G2434" s="15">
        <v>1010.6499390211195</v>
      </c>
      <c r="H2434" s="15">
        <v>644.6077943761918</v>
      </c>
    </row>
    <row r="2435" spans="4:8" x14ac:dyDescent="0.3">
      <c r="D2435" s="14">
        <v>0.14837195666041275</v>
      </c>
      <c r="E2435" s="14">
        <v>0.60551972434485213</v>
      </c>
      <c r="F2435" s="14"/>
      <c r="G2435" s="15">
        <v>874.78703343927043</v>
      </c>
      <c r="H2435" s="15">
        <v>659.55779201836299</v>
      </c>
    </row>
    <row r="2436" spans="4:8" x14ac:dyDescent="0.3">
      <c r="D2436" s="14">
        <v>0.46399549546185881</v>
      </c>
      <c r="E2436" s="14">
        <v>0.63158493939886662</v>
      </c>
      <c r="F2436" s="14"/>
      <c r="G2436" s="15">
        <v>989.15526705647608</v>
      </c>
      <c r="H2436" s="15">
        <v>664.27692521145616</v>
      </c>
    </row>
    <row r="2437" spans="4:8" x14ac:dyDescent="0.3">
      <c r="D2437" s="14">
        <v>5.3991893655620543E-2</v>
      </c>
      <c r="E2437" s="14">
        <v>2.3650715152025395E-2</v>
      </c>
      <c r="F2437" s="14"/>
      <c r="G2437" s="15">
        <v>807.12138004859116</v>
      </c>
      <c r="H2437" s="15">
        <v>567.1940088228522</v>
      </c>
    </row>
    <row r="2438" spans="4:8" x14ac:dyDescent="0.3">
      <c r="D2438" s="14">
        <v>0.83328203822020375</v>
      </c>
      <c r="E2438" s="14">
        <v>0.48132497395152563</v>
      </c>
      <c r="F2438" s="14"/>
      <c r="G2438" s="15">
        <v>1116.0659540348586</v>
      </c>
      <c r="H2438" s="15">
        <v>638.96040455085677</v>
      </c>
    </row>
    <row r="2439" spans="4:8" x14ac:dyDescent="0.3">
      <c r="D2439" s="14">
        <v>0.57635292422492057</v>
      </c>
      <c r="E2439" s="14">
        <v>5.0263141308886913E-2</v>
      </c>
      <c r="F2439" s="14"/>
      <c r="G2439" s="15">
        <v>1023.1086436250959</v>
      </c>
      <c r="H2439" s="15">
        <v>575.06569900004956</v>
      </c>
    </row>
    <row r="2440" spans="4:8" x14ac:dyDescent="0.3">
      <c r="D2440" s="14">
        <v>3.7756624980829663E-2</v>
      </c>
      <c r="E2440" s="14">
        <v>0.23364916144898293</v>
      </c>
      <c r="F2440" s="14"/>
      <c r="G2440" s="15">
        <v>786.71988146929834</v>
      </c>
      <c r="H2440" s="15">
        <v>604.25132969148717</v>
      </c>
    </row>
    <row r="2441" spans="4:8" x14ac:dyDescent="0.3">
      <c r="D2441" s="14">
        <v>0.19293495209421965</v>
      </c>
      <c r="E2441" s="14">
        <v>0.34628359631444988</v>
      </c>
      <c r="F2441" s="14"/>
      <c r="G2441" s="15">
        <v>895.94420711081534</v>
      </c>
      <c r="H2441" s="15">
        <v>619.20779833112965</v>
      </c>
    </row>
    <row r="2442" spans="4:8" x14ac:dyDescent="0.3">
      <c r="D2442" s="14">
        <v>9.5784470788203041E-2</v>
      </c>
      <c r="E2442" s="14">
        <v>0.58982327933116363</v>
      </c>
      <c r="F2442" s="14"/>
      <c r="G2442" s="15">
        <v>843.28578124981755</v>
      </c>
      <c r="H2442" s="15">
        <v>656.79093592428649</v>
      </c>
    </row>
    <row r="2443" spans="4:8" x14ac:dyDescent="0.3">
      <c r="D2443" s="14">
        <v>0.11042470450047384</v>
      </c>
      <c r="E2443" s="14">
        <v>3.8875690062570294E-2</v>
      </c>
      <c r="F2443" s="14"/>
      <c r="G2443" s="15">
        <v>853.08728779508965</v>
      </c>
      <c r="H2443" s="15">
        <v>572.04418575910961</v>
      </c>
    </row>
    <row r="2444" spans="4:8" x14ac:dyDescent="0.3">
      <c r="D2444" s="14">
        <v>0.46735321229789406</v>
      </c>
      <c r="E2444" s="14">
        <v>0.44305800155293606</v>
      </c>
      <c r="F2444" s="14"/>
      <c r="G2444" s="15">
        <v>990.16901063294335</v>
      </c>
      <c r="H2444" s="15">
        <v>633.12549648806976</v>
      </c>
    </row>
    <row r="2445" spans="4:8" x14ac:dyDescent="0.3">
      <c r="D2445" s="14">
        <v>0.73849945084657509</v>
      </c>
      <c r="E2445" s="14">
        <v>0.82340444996737672</v>
      </c>
      <c r="F2445" s="14"/>
      <c r="G2445" s="15">
        <v>1076.6471379376082</v>
      </c>
      <c r="H2445" s="15">
        <v>706.03310422477944</v>
      </c>
    </row>
    <row r="2446" spans="4:8" x14ac:dyDescent="0.3">
      <c r="D2446" s="14">
        <v>0.9791793868644163</v>
      </c>
      <c r="E2446" s="14">
        <v>0.74619668942411377</v>
      </c>
      <c r="F2446" s="14"/>
      <c r="G2446" s="15">
        <v>1244.4505575378842</v>
      </c>
      <c r="H2446" s="15">
        <v>687.34936516470793</v>
      </c>
    </row>
    <row r="2447" spans="4:8" x14ac:dyDescent="0.3">
      <c r="D2447" s="14">
        <v>0.91581059235613771</v>
      </c>
      <c r="E2447" s="14">
        <v>0.96779233553811317</v>
      </c>
      <c r="F2447" s="14"/>
      <c r="G2447" s="15">
        <v>1165.2918049490477</v>
      </c>
      <c r="H2447" s="15">
        <v>759.87041959982207</v>
      </c>
    </row>
    <row r="2448" spans="4:8" x14ac:dyDescent="0.3">
      <c r="D2448" s="14">
        <v>0.27842264331411559</v>
      </c>
      <c r="E2448" s="14">
        <v>0.52547190681452238</v>
      </c>
      <c r="F2448" s="14"/>
      <c r="G2448" s="15">
        <v>929.49594931364447</v>
      </c>
      <c r="H2448" s="15">
        <v>645.9662223430397</v>
      </c>
    </row>
    <row r="2449" spans="4:8" x14ac:dyDescent="0.3">
      <c r="D2449" s="14">
        <v>0.68391078838612895</v>
      </c>
      <c r="E2449" s="14">
        <v>0.61265613637492267</v>
      </c>
      <c r="F2449" s="14"/>
      <c r="G2449" s="15">
        <v>1057.4395547087722</v>
      </c>
      <c r="H2449" s="15">
        <v>660.83393667544567</v>
      </c>
    </row>
    <row r="2450" spans="4:8" x14ac:dyDescent="0.3">
      <c r="D2450" s="14">
        <v>0.63619789120275538</v>
      </c>
      <c r="E2450" s="14">
        <v>0.82394185684604304</v>
      </c>
      <c r="F2450" s="14"/>
      <c r="G2450" s="15">
        <v>1041.7977060971205</v>
      </c>
      <c r="H2450" s="15">
        <v>706.17619088047081</v>
      </c>
    </row>
    <row r="2451" spans="4:8" x14ac:dyDescent="0.3">
      <c r="D2451" s="14">
        <v>0.65606370882596821</v>
      </c>
      <c r="E2451" s="14">
        <v>0.80833687453147129</v>
      </c>
      <c r="F2451" s="14"/>
      <c r="G2451" s="15">
        <v>1048.2092566483077</v>
      </c>
      <c r="H2451" s="15">
        <v>702.10640330733349</v>
      </c>
    </row>
    <row r="2452" spans="4:8" x14ac:dyDescent="0.3">
      <c r="D2452" s="14">
        <v>0.97324517287779599</v>
      </c>
      <c r="E2452" s="14">
        <v>0.92306890190193835</v>
      </c>
      <c r="F2452" s="14"/>
      <c r="G2452" s="15">
        <v>1231.6941921013945</v>
      </c>
      <c r="H2452" s="15">
        <v>737.97939935067473</v>
      </c>
    </row>
    <row r="2453" spans="4:8" x14ac:dyDescent="0.3">
      <c r="D2453" s="14">
        <v>0.80114371341187485</v>
      </c>
      <c r="E2453" s="14">
        <v>0.94180163451269827</v>
      </c>
      <c r="F2453" s="14"/>
      <c r="G2453" s="15">
        <v>1101.4856236596438</v>
      </c>
      <c r="H2453" s="15">
        <v>746.05634166683649</v>
      </c>
    </row>
    <row r="2454" spans="4:8" x14ac:dyDescent="0.3">
      <c r="D2454" s="14">
        <v>0.84513267211150345</v>
      </c>
      <c r="E2454" s="14">
        <v>0.84631909967245145</v>
      </c>
      <c r="F2454" s="14"/>
      <c r="G2454" s="15">
        <v>1121.8934756102576</v>
      </c>
      <c r="H2454" s="15">
        <v>712.34131522560119</v>
      </c>
    </row>
    <row r="2455" spans="4:8" x14ac:dyDescent="0.3">
      <c r="D2455" s="14">
        <v>0.62046568153891712</v>
      </c>
      <c r="E2455" s="14">
        <v>4.5203909156525092E-2</v>
      </c>
      <c r="F2455" s="14"/>
      <c r="G2455" s="15">
        <v>1036.8044875596715</v>
      </c>
      <c r="H2455" s="15">
        <v>573.77075649735536</v>
      </c>
    </row>
    <row r="2456" spans="4:8" x14ac:dyDescent="0.3">
      <c r="D2456" s="14">
        <v>0.39021681237500161</v>
      </c>
      <c r="E2456" s="14">
        <v>0.23125107499691219</v>
      </c>
      <c r="F2456" s="14"/>
      <c r="G2456" s="15">
        <v>966.54952100915273</v>
      </c>
      <c r="H2456" s="15">
        <v>603.94529781167103</v>
      </c>
    </row>
    <row r="2457" spans="4:8" x14ac:dyDescent="0.3">
      <c r="D2457" s="14">
        <v>0.78447203536052257</v>
      </c>
      <c r="E2457" s="14">
        <v>0.52516118151627378</v>
      </c>
      <c r="F2457" s="14"/>
      <c r="G2457" s="15">
        <v>1094.4863221341916</v>
      </c>
      <c r="H2457" s="15">
        <v>645.91579923890208</v>
      </c>
    </row>
    <row r="2458" spans="4:8" x14ac:dyDescent="0.3">
      <c r="D2458" s="14">
        <v>0.42789434792939574</v>
      </c>
      <c r="E2458" s="14">
        <v>0.21387855163876635</v>
      </c>
      <c r="F2458" s="14"/>
      <c r="G2458" s="15">
        <v>978.19149397530498</v>
      </c>
      <c r="H2458" s="15">
        <v>601.74240892701823</v>
      </c>
    </row>
    <row r="2459" spans="4:8" x14ac:dyDescent="0.3">
      <c r="D2459" s="14">
        <v>0.3376777753001079</v>
      </c>
      <c r="E2459" s="14">
        <v>0.18893071922691995</v>
      </c>
      <c r="F2459" s="14"/>
      <c r="G2459" s="15">
        <v>949.74289106718516</v>
      </c>
      <c r="H2459" s="15">
        <v>598.59664587537395</v>
      </c>
    </row>
    <row r="2460" spans="4:8" x14ac:dyDescent="0.3">
      <c r="D2460" s="14">
        <v>0.28682961559388775</v>
      </c>
      <c r="E2460" s="14">
        <v>0.42258993387887633</v>
      </c>
      <c r="F2460" s="14"/>
      <c r="G2460" s="15">
        <v>932.47953216562405</v>
      </c>
      <c r="H2460" s="15">
        <v>630.08677713004158</v>
      </c>
    </row>
    <row r="2461" spans="4:8" x14ac:dyDescent="0.3">
      <c r="D2461" s="14">
        <v>0.54277564713265747</v>
      </c>
      <c r="E2461" s="14">
        <v>0.20029563536548062</v>
      </c>
      <c r="F2461" s="14"/>
      <c r="G2461" s="15">
        <v>1012.8914714112387</v>
      </c>
      <c r="H2461" s="15">
        <v>600.0369578353891</v>
      </c>
    </row>
    <row r="2462" spans="4:8" x14ac:dyDescent="0.3">
      <c r="D2462" s="14">
        <v>0.96735597786027938</v>
      </c>
      <c r="E2462" s="14">
        <v>0.73290166634304854</v>
      </c>
      <c r="F2462" s="14"/>
      <c r="G2462" s="15">
        <v>1221.1936784574127</v>
      </c>
      <c r="H2462" s="15">
        <v>684.43652530817712</v>
      </c>
    </row>
    <row r="2463" spans="4:8" x14ac:dyDescent="0.3">
      <c r="D2463" s="14">
        <v>0.56413157621864229</v>
      </c>
      <c r="E2463" s="14">
        <v>0.33604185787390445</v>
      </c>
      <c r="F2463" s="14"/>
      <c r="G2463" s="15">
        <v>1019.3743262703317</v>
      </c>
      <c r="H2463" s="15">
        <v>617.79707163081935</v>
      </c>
    </row>
    <row r="2464" spans="4:8" x14ac:dyDescent="0.3">
      <c r="D2464" s="14">
        <v>4.9196406849660028E-2</v>
      </c>
      <c r="E2464" s="14">
        <v>5.3569849784941552E-2</v>
      </c>
      <c r="F2464" s="14"/>
      <c r="G2464" s="15">
        <v>801.67651819115451</v>
      </c>
      <c r="H2464" s="15">
        <v>575.87707715936574</v>
      </c>
    </row>
    <row r="2465" spans="4:8" x14ac:dyDescent="0.3">
      <c r="D2465" s="14">
        <v>0.32880027673672879</v>
      </c>
      <c r="E2465" s="14">
        <v>0.85697837288952639</v>
      </c>
      <c r="F2465" s="14"/>
      <c r="G2465" s="15">
        <v>946.81259443318186</v>
      </c>
      <c r="H2465" s="15">
        <v>715.43593342604868</v>
      </c>
    </row>
    <row r="2466" spans="4:8" x14ac:dyDescent="0.3">
      <c r="D2466" s="14">
        <v>0.90052505221683521</v>
      </c>
      <c r="E2466" s="14">
        <v>0.94050316062461981</v>
      </c>
      <c r="F2466" s="14"/>
      <c r="G2466" s="15">
        <v>1154.145891894123</v>
      </c>
      <c r="H2466" s="15">
        <v>745.45788811597947</v>
      </c>
    </row>
    <row r="2467" spans="4:8" x14ac:dyDescent="0.3">
      <c r="D2467" s="14">
        <v>0.52051651349756867</v>
      </c>
      <c r="E2467" s="14">
        <v>0.77320929471694089</v>
      </c>
      <c r="F2467" s="14"/>
      <c r="G2467" s="15">
        <v>1006.1739955209175</v>
      </c>
      <c r="H2467" s="15">
        <v>693.51274600144416</v>
      </c>
    </row>
    <row r="2468" spans="4:8" x14ac:dyDescent="0.3">
      <c r="D2468" s="14">
        <v>2.068618673365567E-2</v>
      </c>
      <c r="E2468" s="14">
        <v>0.15162765778289108</v>
      </c>
      <c r="F2468" s="14"/>
      <c r="G2468" s="15">
        <v>755.22655749381329</v>
      </c>
      <c r="H2468" s="15">
        <v>593.5355684732167</v>
      </c>
    </row>
    <row r="2469" spans="4:8" x14ac:dyDescent="0.3">
      <c r="D2469" s="14">
        <v>0.85164804232772362</v>
      </c>
      <c r="E2469" s="14">
        <v>0.79107436240704443</v>
      </c>
      <c r="F2469" s="14"/>
      <c r="G2469" s="15">
        <v>1125.2233352096002</v>
      </c>
      <c r="H2469" s="15">
        <v>697.79294603772314</v>
      </c>
    </row>
    <row r="2470" spans="4:8" x14ac:dyDescent="0.3">
      <c r="D2470" s="14">
        <v>0.78258313972037286</v>
      </c>
      <c r="E2470" s="14">
        <v>0.37225283361862815</v>
      </c>
      <c r="F2470" s="14"/>
      <c r="G2470" s="15">
        <v>1093.7136291436416</v>
      </c>
      <c r="H2470" s="15">
        <v>622.83522269065838</v>
      </c>
    </row>
    <row r="2471" spans="4:8" x14ac:dyDescent="0.3">
      <c r="D2471" s="14">
        <v>0.74811303929891437</v>
      </c>
      <c r="E2471" s="14">
        <v>0.48021067659472472</v>
      </c>
      <c r="F2471" s="14"/>
      <c r="G2471" s="15">
        <v>1080.2276277272524</v>
      </c>
      <c r="H2471" s="15">
        <v>638.78751236252276</v>
      </c>
    </row>
    <row r="2472" spans="4:8" x14ac:dyDescent="0.3">
      <c r="D2472" s="14">
        <v>0.44341019808780402</v>
      </c>
      <c r="E2472" s="14">
        <v>0.27643207252721375</v>
      </c>
      <c r="F2472" s="14"/>
      <c r="G2472" s="15">
        <v>982.9205587670358</v>
      </c>
      <c r="H2472" s="15">
        <v>609.79380563809354</v>
      </c>
    </row>
    <row r="2473" spans="4:8" x14ac:dyDescent="0.3">
      <c r="D2473" s="14">
        <v>0.52958543144632131</v>
      </c>
      <c r="E2473" s="14">
        <v>0.72476460189132952</v>
      </c>
      <c r="F2473" s="14"/>
      <c r="G2473" s="15">
        <v>1008.9073342738355</v>
      </c>
      <c r="H2473" s="15">
        <v>682.68942969436421</v>
      </c>
    </row>
    <row r="2474" spans="4:8" x14ac:dyDescent="0.3">
      <c r="D2474" s="14">
        <v>0.50827529362868518</v>
      </c>
      <c r="E2474" s="14">
        <v>0.45985457896184267</v>
      </c>
      <c r="F2474" s="14"/>
      <c r="G2474" s="15">
        <v>1002.489348730608</v>
      </c>
      <c r="H2474" s="15">
        <v>635.66110913144189</v>
      </c>
    </row>
    <row r="2475" spans="4:8" x14ac:dyDescent="0.3">
      <c r="D2475" s="14">
        <v>0.28271983109880228</v>
      </c>
      <c r="E2475" s="14">
        <v>0.24799065525488584</v>
      </c>
      <c r="F2475" s="14"/>
      <c r="G2475" s="15">
        <v>931.02632328953723</v>
      </c>
      <c r="H2475" s="15">
        <v>606.0916009110083</v>
      </c>
    </row>
    <row r="2476" spans="4:8" x14ac:dyDescent="0.3">
      <c r="D2476" s="14">
        <v>0.85181553999427717</v>
      </c>
      <c r="E2476" s="14">
        <v>0.3293687941690695</v>
      </c>
      <c r="F2476" s="14"/>
      <c r="G2476" s="15">
        <v>1125.310212559616</v>
      </c>
      <c r="H2476" s="15">
        <v>616.88375197283415</v>
      </c>
    </row>
    <row r="2477" spans="4:8" x14ac:dyDescent="0.3">
      <c r="D2477" s="14">
        <v>0.74789088580291718</v>
      </c>
      <c r="E2477" s="14">
        <v>0.53453504255353557</v>
      </c>
      <c r="F2477" s="14"/>
      <c r="G2477" s="15">
        <v>1080.1440899004265</v>
      </c>
      <c r="H2477" s="15">
        <v>647.44427945067673</v>
      </c>
    </row>
    <row r="2478" spans="4:8" x14ac:dyDescent="0.3">
      <c r="D2478" s="14">
        <v>0.44468388741370291</v>
      </c>
      <c r="E2478" s="14">
        <v>0.26838725554204101</v>
      </c>
      <c r="F2478" s="14"/>
      <c r="G2478" s="15">
        <v>983.30749075345955</v>
      </c>
      <c r="H2478" s="15">
        <v>608.73934742635129</v>
      </c>
    </row>
    <row r="2479" spans="4:8" x14ac:dyDescent="0.3">
      <c r="D2479" s="14">
        <v>0.67811842181254178</v>
      </c>
      <c r="E2479" s="14">
        <v>0.84521153856923159</v>
      </c>
      <c r="F2479" s="14"/>
      <c r="G2479" s="15">
        <v>1055.4932458331316</v>
      </c>
      <c r="H2479" s="15">
        <v>712.02600911895365</v>
      </c>
    </row>
    <row r="2480" spans="4:8" x14ac:dyDescent="0.3">
      <c r="D2480" s="14">
        <v>0.34032532467972487</v>
      </c>
      <c r="E2480" s="14">
        <v>0.34316839385862552</v>
      </c>
      <c r="F2480" s="14"/>
      <c r="G2480" s="15">
        <v>950.61094935676238</v>
      </c>
      <c r="H2480" s="15">
        <v>618.77753917610346</v>
      </c>
    </row>
    <row r="2481" spans="4:8" x14ac:dyDescent="0.3">
      <c r="D2481" s="14">
        <v>0.42347631708253175</v>
      </c>
      <c r="E2481" s="14">
        <v>0.53803094860724987</v>
      </c>
      <c r="F2481" s="14"/>
      <c r="G2481" s="15">
        <v>976.83902948358786</v>
      </c>
      <c r="H2481" s="15">
        <v>648.01824922169931</v>
      </c>
    </row>
    <row r="2482" spans="4:8" x14ac:dyDescent="0.3">
      <c r="D2482" s="14">
        <v>0.70320657605770986</v>
      </c>
      <c r="E2482" s="14">
        <v>0.34500880681213081</v>
      </c>
      <c r="F2482" s="14"/>
      <c r="G2482" s="15">
        <v>1064.0374555485421</v>
      </c>
      <c r="H2482" s="15">
        <v>619.03160591033179</v>
      </c>
    </row>
    <row r="2483" spans="4:8" x14ac:dyDescent="0.3">
      <c r="D2483" s="14">
        <v>0.89039374690037232</v>
      </c>
      <c r="E2483" s="14">
        <v>0.571578028969147</v>
      </c>
      <c r="F2483" s="14"/>
      <c r="G2483" s="15">
        <v>1147.4349781006001</v>
      </c>
      <c r="H2483" s="15">
        <v>653.6405160177768</v>
      </c>
    </row>
    <row r="2484" spans="4:8" x14ac:dyDescent="0.3">
      <c r="D2484" s="14">
        <v>0.76246263983193785</v>
      </c>
      <c r="E2484" s="14">
        <v>0.93105542300677269</v>
      </c>
      <c r="F2484" s="14"/>
      <c r="G2484" s="15">
        <v>1085.7095892268653</v>
      </c>
      <c r="H2484" s="15">
        <v>741.28689371476446</v>
      </c>
    </row>
    <row r="2485" spans="4:8" x14ac:dyDescent="0.3">
      <c r="D2485" s="14">
        <v>0.57554267894010991</v>
      </c>
      <c r="E2485" s="14">
        <v>0.86051681069227959</v>
      </c>
      <c r="F2485" s="14"/>
      <c r="G2485" s="15">
        <v>1022.8604136726852</v>
      </c>
      <c r="H2485" s="15">
        <v>716.48856685826775</v>
      </c>
    </row>
    <row r="2486" spans="4:8" x14ac:dyDescent="0.3">
      <c r="D2486" s="14">
        <v>0.24797949835192395</v>
      </c>
      <c r="E2486" s="14">
        <v>0.3388830987272145</v>
      </c>
      <c r="F2486" s="14"/>
      <c r="G2486" s="15">
        <v>918.2965945064883</v>
      </c>
      <c r="H2486" s="15">
        <v>618.18733524960567</v>
      </c>
    </row>
    <row r="2487" spans="4:8" x14ac:dyDescent="0.3">
      <c r="D2487" s="14">
        <v>0.9266397935571149</v>
      </c>
      <c r="E2487" s="14">
        <v>0.97017794262195656</v>
      </c>
      <c r="F2487" s="14"/>
      <c r="G2487" s="15">
        <v>1174.14562257591</v>
      </c>
      <c r="H2487" s="15">
        <v>761.38519883642834</v>
      </c>
    </row>
    <row r="2488" spans="4:8" x14ac:dyDescent="0.3">
      <c r="D2488" s="14">
        <v>0.13054246699903155</v>
      </c>
      <c r="E2488" s="14">
        <v>0.52604470063726749</v>
      </c>
      <c r="F2488" s="14"/>
      <c r="G2488" s="15">
        <v>865.14033836143903</v>
      </c>
      <c r="H2488" s="15">
        <v>646.05921603377283</v>
      </c>
    </row>
    <row r="2489" spans="4:8" x14ac:dyDescent="0.3">
      <c r="D2489" s="14">
        <v>0.44320204493124038</v>
      </c>
      <c r="E2489" s="14">
        <v>0.71835503462040151</v>
      </c>
      <c r="F2489" s="14"/>
      <c r="G2489" s="15">
        <v>982.85730748366257</v>
      </c>
      <c r="H2489" s="15">
        <v>681.33135094314116</v>
      </c>
    </row>
    <row r="2490" spans="4:8" x14ac:dyDescent="0.3">
      <c r="D2490" s="14">
        <v>0.23590891400817771</v>
      </c>
      <c r="E2490" s="14">
        <v>0.86142727113664086</v>
      </c>
      <c r="F2490" s="14"/>
      <c r="G2490" s="15">
        <v>913.65706307809899</v>
      </c>
      <c r="H2490" s="15">
        <v>716.76156871271564</v>
      </c>
    </row>
    <row r="2491" spans="4:8" x14ac:dyDescent="0.3">
      <c r="D2491" s="14">
        <v>0.25827846524771303</v>
      </c>
      <c r="E2491" s="14">
        <v>0.43126968214284622</v>
      </c>
      <c r="F2491" s="14"/>
      <c r="G2491" s="15">
        <v>922.16057098248984</v>
      </c>
      <c r="H2491" s="15">
        <v>631.36869835983089</v>
      </c>
    </row>
    <row r="2492" spans="4:8" x14ac:dyDescent="0.3">
      <c r="D2492" s="14">
        <v>0.12656102667096997</v>
      </c>
      <c r="E2492" s="14">
        <v>0.45321237588510471</v>
      </c>
      <c r="F2492" s="14"/>
      <c r="G2492" s="15">
        <v>862.86411978072908</v>
      </c>
      <c r="H2492" s="15">
        <v>634.65375357830237</v>
      </c>
    </row>
    <row r="2493" spans="4:8" x14ac:dyDescent="0.3">
      <c r="D2493" s="14">
        <v>0.12250048608984805</v>
      </c>
      <c r="E2493" s="14">
        <v>0.40505641956975358</v>
      </c>
      <c r="F2493" s="14"/>
      <c r="G2493" s="15">
        <v>860.49070241534332</v>
      </c>
      <c r="H2493" s="15">
        <v>627.5262946953585</v>
      </c>
    </row>
    <row r="2494" spans="4:8" x14ac:dyDescent="0.3">
      <c r="D2494" s="14">
        <v>0.25875530845951272</v>
      </c>
      <c r="E2494" s="14">
        <v>0.23017308443877213</v>
      </c>
      <c r="F2494" s="14"/>
      <c r="G2494" s="15">
        <v>922.33750307359151</v>
      </c>
      <c r="H2494" s="15">
        <v>603.80788553547472</v>
      </c>
    </row>
    <row r="2495" spans="4:8" x14ac:dyDescent="0.3">
      <c r="D2495" s="14">
        <v>0.82907552027609221</v>
      </c>
      <c r="E2495" s="14">
        <v>0.22037469158871442</v>
      </c>
      <c r="F2495" s="14"/>
      <c r="G2495" s="15">
        <v>1114.0621960919207</v>
      </c>
      <c r="H2495" s="15">
        <v>602.5632622317612</v>
      </c>
    </row>
    <row r="2496" spans="4:8" x14ac:dyDescent="0.3">
      <c r="D2496" s="14">
        <v>0.8798846461577341</v>
      </c>
      <c r="E2496" s="14">
        <v>0.8945564205153127</v>
      </c>
      <c r="F2496" s="14"/>
      <c r="G2496" s="15">
        <v>1140.9292401781704</v>
      </c>
      <c r="H2496" s="15">
        <v>727.39022810782035</v>
      </c>
    </row>
    <row r="2497" spans="4:8" x14ac:dyDescent="0.3">
      <c r="D2497" s="14">
        <v>1.1430446407757694E-2</v>
      </c>
      <c r="E2497" s="14">
        <v>9.110689817099818E-2</v>
      </c>
      <c r="F2497" s="14"/>
      <c r="G2497" s="15">
        <v>726.90983153482102</v>
      </c>
      <c r="H2497" s="15">
        <v>583.74664764295085</v>
      </c>
    </row>
    <row r="2498" spans="4:8" x14ac:dyDescent="0.3">
      <c r="D2498" s="14">
        <v>0.83466889068949923</v>
      </c>
      <c r="E2498" s="14">
        <v>0.88325092700166452</v>
      </c>
      <c r="F2498" s="14"/>
      <c r="G2498" s="15">
        <v>1116.7337052984435</v>
      </c>
      <c r="H2498" s="15">
        <v>723.596769375132</v>
      </c>
    </row>
    <row r="2499" spans="4:8" x14ac:dyDescent="0.3">
      <c r="D2499" s="14">
        <v>0.11705747630912809</v>
      </c>
      <c r="E2499" s="14">
        <v>0.73724545570533284</v>
      </c>
      <c r="F2499" s="14"/>
      <c r="G2499" s="15">
        <v>857.22093017000213</v>
      </c>
      <c r="H2499" s="15">
        <v>685.38007496628973</v>
      </c>
    </row>
    <row r="2500" spans="4:8" x14ac:dyDescent="0.3">
      <c r="D2500" s="14">
        <v>0.48725220083724707</v>
      </c>
      <c r="E2500" s="14">
        <v>0.70682610685979042</v>
      </c>
      <c r="F2500" s="14"/>
      <c r="G2500" s="15">
        <v>996.16486797077653</v>
      </c>
      <c r="H2500" s="15">
        <v>678.92690366142244</v>
      </c>
    </row>
    <row r="2501" spans="4:8" x14ac:dyDescent="0.3">
      <c r="D2501" s="14">
        <v>0.54019667149987072</v>
      </c>
      <c r="E2501" s="14">
        <v>0.65113458516957701</v>
      </c>
      <c r="F2501" s="14"/>
      <c r="G2501" s="15">
        <v>1012.1115049387274</v>
      </c>
      <c r="H2501" s="15">
        <v>667.92702493878187</v>
      </c>
    </row>
    <row r="2502" spans="4:8" x14ac:dyDescent="0.3">
      <c r="D2502" s="14">
        <v>0.57117703452240676</v>
      </c>
      <c r="E2502" s="14">
        <v>0.96733936378918861</v>
      </c>
      <c r="F2502" s="14"/>
      <c r="G2502" s="15">
        <v>1021.5245917983399</v>
      </c>
      <c r="H2502" s="15">
        <v>759.58921170602378</v>
      </c>
    </row>
    <row r="2503" spans="4:8" x14ac:dyDescent="0.3">
      <c r="D2503" s="14">
        <v>0.53767761925701052</v>
      </c>
      <c r="E2503" s="14">
        <v>0.23403705968092936</v>
      </c>
      <c r="F2503" s="14"/>
      <c r="G2503" s="15">
        <v>1011.3501551610367</v>
      </c>
      <c r="H2503" s="15">
        <v>604.30087630254059</v>
      </c>
    </row>
    <row r="2504" spans="4:8" x14ac:dyDescent="0.3">
      <c r="D2504" s="14">
        <v>0.47084447729866952</v>
      </c>
      <c r="E2504" s="14">
        <v>6.632267801490585E-2</v>
      </c>
      <c r="F2504" s="14"/>
      <c r="G2504" s="15">
        <v>991.22233185863456</v>
      </c>
      <c r="H2504" s="15">
        <v>578.79294141254627</v>
      </c>
    </row>
    <row r="2505" spans="4:8" x14ac:dyDescent="0.3">
      <c r="D2505" s="14">
        <v>0.54811976535711437</v>
      </c>
      <c r="E2505" s="14">
        <v>0.6746740322677609</v>
      </c>
      <c r="F2505" s="14"/>
      <c r="G2505" s="15">
        <v>1014.5094806019845</v>
      </c>
      <c r="H2505" s="15">
        <v>672.46060064979156</v>
      </c>
    </row>
    <row r="2506" spans="4:8" x14ac:dyDescent="0.3">
      <c r="D2506" s="14">
        <v>0.21859025524463496</v>
      </c>
      <c r="E2506" s="14">
        <v>0.85893118063868668</v>
      </c>
      <c r="F2506" s="14"/>
      <c r="G2506" s="15">
        <v>906.76442176608771</v>
      </c>
      <c r="H2506" s="15">
        <v>716.015233714288</v>
      </c>
    </row>
    <row r="2507" spans="4:8" x14ac:dyDescent="0.3">
      <c r="D2507" s="14">
        <v>0.23399454273749126</v>
      </c>
      <c r="E2507" s="14">
        <v>0.13037634708275211</v>
      </c>
      <c r="F2507" s="14"/>
      <c r="G2507" s="15">
        <v>912.90942102045085</v>
      </c>
      <c r="H2507" s="15">
        <v>590.36959671007878</v>
      </c>
    </row>
    <row r="2508" spans="4:8" x14ac:dyDescent="0.3">
      <c r="D2508" s="14">
        <v>0.15374988166149731</v>
      </c>
      <c r="E2508" s="14">
        <v>0.15359588385641654</v>
      </c>
      <c r="F2508" s="14"/>
      <c r="G2508" s="15">
        <v>877.54211989787461</v>
      </c>
      <c r="H2508" s="15">
        <v>593.81721748588336</v>
      </c>
    </row>
    <row r="2509" spans="4:8" x14ac:dyDescent="0.3">
      <c r="D2509" s="14">
        <v>0.83271374262403675</v>
      </c>
      <c r="E2509" s="14">
        <v>0.72067472992415404</v>
      </c>
      <c r="F2509" s="14"/>
      <c r="G2509" s="15">
        <v>1115.7933630453101</v>
      </c>
      <c r="H2509" s="15">
        <v>681.82105304330935</v>
      </c>
    </row>
    <row r="2510" spans="4:8" x14ac:dyDescent="0.3">
      <c r="D2510" s="14">
        <v>0.11855055147316303</v>
      </c>
      <c r="E2510" s="14">
        <v>1.8191791579180775E-2</v>
      </c>
      <c r="F2510" s="14"/>
      <c r="G2510" s="15">
        <v>858.12836167408693</v>
      </c>
      <c r="H2510" s="15">
        <v>565.07970141414478</v>
      </c>
    </row>
    <row r="2511" spans="4:8" x14ac:dyDescent="0.3">
      <c r="D2511" s="14">
        <v>0.68692741787526757</v>
      </c>
      <c r="E2511" s="14">
        <v>0.4431718666481867</v>
      </c>
      <c r="F2511" s="14"/>
      <c r="G2511" s="15">
        <v>1058.4591636094733</v>
      </c>
      <c r="H2511" s="15">
        <v>633.14255585203682</v>
      </c>
    </row>
    <row r="2512" spans="4:8" x14ac:dyDescent="0.3">
      <c r="D2512" s="14">
        <v>0.4053721105447039</v>
      </c>
      <c r="E2512" s="14">
        <v>0.36599659176787991</v>
      </c>
      <c r="F2512" s="14"/>
      <c r="G2512" s="15">
        <v>971.26407434014686</v>
      </c>
      <c r="H2512" s="15">
        <v>621.95458328952691</v>
      </c>
    </row>
    <row r="2513" spans="4:8" x14ac:dyDescent="0.3">
      <c r="D2513" s="14">
        <v>0.61290728102903813</v>
      </c>
      <c r="E2513" s="14">
        <v>0.61866772224101996</v>
      </c>
      <c r="F2513" s="14"/>
      <c r="G2513" s="15">
        <v>1034.4285410716432</v>
      </c>
      <c r="H2513" s="15">
        <v>661.91808993228324</v>
      </c>
    </row>
    <row r="2514" spans="4:8" x14ac:dyDescent="0.3">
      <c r="D2514" s="14">
        <v>0.13314599951263514</v>
      </c>
      <c r="E2514" s="14">
        <v>0.50484129501553809</v>
      </c>
      <c r="F2514" s="14"/>
      <c r="G2514" s="15">
        <v>866.60292998301929</v>
      </c>
      <c r="H2514" s="15">
        <v>642.65345491805965</v>
      </c>
    </row>
    <row r="2515" spans="4:8" x14ac:dyDescent="0.3">
      <c r="D2515" s="14">
        <v>0.76999553258065134</v>
      </c>
      <c r="E2515" s="14">
        <v>0.62611736286844577</v>
      </c>
      <c r="F2515" s="14"/>
      <c r="G2515" s="15">
        <v>1088.6598564130413</v>
      </c>
      <c r="H2515" s="15">
        <v>663.27351442907002</v>
      </c>
    </row>
    <row r="2516" spans="4:8" x14ac:dyDescent="0.3">
      <c r="D2516" s="14">
        <v>0.91263372299727041</v>
      </c>
      <c r="E2516" s="14">
        <v>0.59282746047865342</v>
      </c>
      <c r="F2516" s="14"/>
      <c r="G2516" s="15">
        <v>1162.8583777713102</v>
      </c>
      <c r="H2516" s="15">
        <v>657.31633949163165</v>
      </c>
    </row>
    <row r="2517" spans="4:8" x14ac:dyDescent="0.3">
      <c r="D2517" s="14">
        <v>0.17607347399462006</v>
      </c>
      <c r="E2517" s="14">
        <v>7.1729951599384693E-3</v>
      </c>
      <c r="F2517" s="14"/>
      <c r="G2517" s="15">
        <v>888.34804206624835</v>
      </c>
      <c r="H2517" s="15">
        <v>559.46902526658528</v>
      </c>
    </row>
    <row r="2518" spans="4:8" x14ac:dyDescent="0.3">
      <c r="D2518" s="14">
        <v>0.81890732736792415</v>
      </c>
      <c r="E2518" s="14">
        <v>0.83867859128033861</v>
      </c>
      <c r="F2518" s="14"/>
      <c r="G2518" s="15">
        <v>1109.3450612298107</v>
      </c>
      <c r="H2518" s="15">
        <v>710.18869538870365</v>
      </c>
    </row>
    <row r="2519" spans="4:8" x14ac:dyDescent="0.3">
      <c r="D2519" s="14">
        <v>0.86977686628233641</v>
      </c>
      <c r="E2519" s="14">
        <v>0.97993376333339055</v>
      </c>
      <c r="F2519" s="14"/>
      <c r="G2519" s="15">
        <v>1135.0404368976133</v>
      </c>
      <c r="H2519" s="15">
        <v>768.3249019996706</v>
      </c>
    </row>
    <row r="2520" spans="4:8" x14ac:dyDescent="0.3">
      <c r="D2520" s="14">
        <v>0.87280130328144878</v>
      </c>
      <c r="E2520" s="14">
        <v>0.27059494385918048</v>
      </c>
      <c r="F2520" s="14"/>
      <c r="G2520" s="15">
        <v>1136.7680063532027</v>
      </c>
      <c r="H2520" s="15">
        <v>609.02813608533597</v>
      </c>
    </row>
    <row r="2521" spans="4:8" x14ac:dyDescent="0.3">
      <c r="D2521" s="14">
        <v>0.36777865246403962</v>
      </c>
      <c r="E2521" s="14">
        <v>0.3138215635269716</v>
      </c>
      <c r="F2521" s="14"/>
      <c r="G2521" s="15">
        <v>959.47090964103711</v>
      </c>
      <c r="H2521" s="15">
        <v>614.77332313175998</v>
      </c>
    </row>
    <row r="2522" spans="4:8" x14ac:dyDescent="0.3">
      <c r="D2522" s="14">
        <v>0.20322631637100128</v>
      </c>
      <c r="E2522" s="14">
        <v>0.12783536172086774</v>
      </c>
      <c r="F2522" s="14"/>
      <c r="G2522" s="15">
        <v>900.38171389223589</v>
      </c>
      <c r="H2522" s="15">
        <v>589.97426699153903</v>
      </c>
    </row>
    <row r="2523" spans="4:8" x14ac:dyDescent="0.3">
      <c r="D2523" s="14">
        <v>0.9301651188870893</v>
      </c>
      <c r="E2523" s="14">
        <v>0.85049309427790398</v>
      </c>
      <c r="F2523" s="14"/>
      <c r="G2523" s="15">
        <v>1177.2426301037453</v>
      </c>
      <c r="H2523" s="15">
        <v>713.53992085300411</v>
      </c>
    </row>
    <row r="2524" spans="4:8" x14ac:dyDescent="0.3">
      <c r="D2524" s="14">
        <v>0.69300828210543852</v>
      </c>
      <c r="E2524" s="14">
        <v>0.80671038847096532</v>
      </c>
      <c r="F2524" s="14"/>
      <c r="G2524" s="15">
        <v>1060.5274674912382</v>
      </c>
      <c r="H2524" s="15">
        <v>701.69190991351866</v>
      </c>
    </row>
    <row r="2525" spans="4:8" x14ac:dyDescent="0.3">
      <c r="D2525" s="14">
        <v>0.99653339164797217</v>
      </c>
      <c r="E2525" s="14">
        <v>0.98486222023925474</v>
      </c>
      <c r="F2525" s="14"/>
      <c r="G2525" s="15">
        <v>1324.0042084706074</v>
      </c>
      <c r="H2525" s="15">
        <v>772.48838448877882</v>
      </c>
    </row>
    <row r="2526" spans="4:8" x14ac:dyDescent="0.3">
      <c r="D2526" s="14">
        <v>0.10098908457439401</v>
      </c>
      <c r="E2526" s="14">
        <v>0.11892514464337764</v>
      </c>
      <c r="F2526" s="14"/>
      <c r="G2526" s="15">
        <v>846.88768858811363</v>
      </c>
      <c r="H2526" s="15">
        <v>588.55598926291759</v>
      </c>
    </row>
    <row r="2527" spans="4:8" x14ac:dyDescent="0.3">
      <c r="D2527" s="14">
        <v>0.70607788150664419</v>
      </c>
      <c r="E2527" s="14">
        <v>0.41293351252842214</v>
      </c>
      <c r="F2527" s="14"/>
      <c r="G2527" s="15">
        <v>1065.035517861812</v>
      </c>
      <c r="H2527" s="15">
        <v>628.67188096059976</v>
      </c>
    </row>
    <row r="2528" spans="4:8" x14ac:dyDescent="0.3">
      <c r="D2528" s="14">
        <v>4.8079761560075027E-2</v>
      </c>
      <c r="E2528" s="14">
        <v>0.28674758927340172</v>
      </c>
      <c r="F2528" s="14"/>
      <c r="G2528" s="15">
        <v>800.34827334888439</v>
      </c>
      <c r="H2528" s="15">
        <v>611.15450617944339</v>
      </c>
    </row>
    <row r="2529" spans="4:8" x14ac:dyDescent="0.3">
      <c r="D2529" s="14">
        <v>0.79369245877023786</v>
      </c>
      <c r="E2529" s="14">
        <v>0.49287117019318222</v>
      </c>
      <c r="F2529" s="14"/>
      <c r="G2529" s="15">
        <v>1098.3160399995027</v>
      </c>
      <c r="H2529" s="15">
        <v>640.76293933150839</v>
      </c>
    </row>
    <row r="2530" spans="4:8" x14ac:dyDescent="0.3">
      <c r="D2530" s="14">
        <v>0.18844804132822907</v>
      </c>
      <c r="E2530" s="14">
        <v>6.6809045387609484E-2</v>
      </c>
      <c r="F2530" s="14"/>
      <c r="G2530" s="15">
        <v>893.96442304945151</v>
      </c>
      <c r="H2530" s="15">
        <v>578.89832291578728</v>
      </c>
    </row>
    <row r="2531" spans="4:8" x14ac:dyDescent="0.3">
      <c r="D2531" s="14">
        <v>1.1384092853404569E-2</v>
      </c>
      <c r="E2531" s="14">
        <v>9.5583721160727886E-2</v>
      </c>
      <c r="F2531" s="14"/>
      <c r="G2531" s="15">
        <v>726.72373608909675</v>
      </c>
      <c r="H2531" s="15">
        <v>584.56582871144701</v>
      </c>
    </row>
    <row r="2532" spans="4:8" x14ac:dyDescent="0.3">
      <c r="D2532" s="14">
        <v>0.33309548336546857</v>
      </c>
      <c r="E2532" s="14">
        <v>0.51905395870820037</v>
      </c>
      <c r="F2532" s="14"/>
      <c r="G2532" s="15">
        <v>948.23421463007321</v>
      </c>
      <c r="H2532" s="15">
        <v>644.92807454413298</v>
      </c>
    </row>
    <row r="2533" spans="4:8" x14ac:dyDescent="0.3">
      <c r="D2533" s="14">
        <v>0.74575032584834855</v>
      </c>
      <c r="E2533" s="14">
        <v>0.37126181387831081</v>
      </c>
      <c r="F2533" s="14"/>
      <c r="G2533" s="15">
        <v>1079.3411391527079</v>
      </c>
      <c r="H2533" s="15">
        <v>622.69543348778507</v>
      </c>
    </row>
    <row r="2534" spans="4:8" x14ac:dyDescent="0.3">
      <c r="D2534" s="14">
        <v>0.19332032243255542</v>
      </c>
      <c r="E2534" s="14">
        <v>0.1453639056625515</v>
      </c>
      <c r="F2534" s="14"/>
      <c r="G2534" s="15">
        <v>896.11292517795516</v>
      </c>
      <c r="H2534" s="15">
        <v>592.62685562860452</v>
      </c>
    </row>
    <row r="2535" spans="4:8" x14ac:dyDescent="0.3">
      <c r="D2535" s="14">
        <v>0.75883612933102995</v>
      </c>
      <c r="E2535" s="14">
        <v>0.88488599452578953</v>
      </c>
      <c r="F2535" s="14"/>
      <c r="G2535" s="15">
        <v>1084.3076343361918</v>
      </c>
      <c r="H2535" s="15">
        <v>724.13366837845308</v>
      </c>
    </row>
    <row r="2536" spans="4:8" x14ac:dyDescent="0.3">
      <c r="D2536" s="14">
        <v>3.6889745970256668E-2</v>
      </c>
      <c r="E2536" s="14">
        <v>0.30782292988525917</v>
      </c>
      <c r="F2536" s="14"/>
      <c r="G2536" s="15">
        <v>785.4425913887743</v>
      </c>
      <c r="H2536" s="15">
        <v>613.96545077395695</v>
      </c>
    </row>
    <row r="2537" spans="4:8" x14ac:dyDescent="0.3">
      <c r="D2537" s="14">
        <v>0.36312695883680135</v>
      </c>
      <c r="E2537" s="14">
        <v>0.18636714327753515</v>
      </c>
      <c r="F2537" s="14"/>
      <c r="G2537" s="15">
        <v>957.98644362439336</v>
      </c>
      <c r="H2537" s="15">
        <v>598.26581907488139</v>
      </c>
    </row>
    <row r="2538" spans="4:8" x14ac:dyDescent="0.3">
      <c r="D2538" s="14">
        <v>0.56247774383518845</v>
      </c>
      <c r="E2538" s="14">
        <v>0.6982022444262127</v>
      </c>
      <c r="F2538" s="14"/>
      <c r="G2538" s="15">
        <v>1018.8705042830323</v>
      </c>
      <c r="H2538" s="15">
        <v>677.15909566154539</v>
      </c>
    </row>
    <row r="2539" spans="4:8" x14ac:dyDescent="0.3">
      <c r="D2539" s="14">
        <v>0.76116030185949057</v>
      </c>
      <c r="E2539" s="14">
        <v>0.93365725153563639</v>
      </c>
      <c r="F2539" s="14"/>
      <c r="G2539" s="15">
        <v>1085.2047875043463</v>
      </c>
      <c r="H2539" s="15">
        <v>742.40540456589542</v>
      </c>
    </row>
    <row r="2540" spans="4:8" x14ac:dyDescent="0.3">
      <c r="D2540" s="14">
        <v>0.47230529563967139</v>
      </c>
      <c r="E2540" s="14">
        <v>0.464177640611734</v>
      </c>
      <c r="F2540" s="14"/>
      <c r="G2540" s="15">
        <v>991.66285822570921</v>
      </c>
      <c r="H2540" s="15">
        <v>636.32007462913089</v>
      </c>
    </row>
    <row r="2541" spans="4:8" x14ac:dyDescent="0.3">
      <c r="D2541" s="14">
        <v>0.51029772765468806</v>
      </c>
      <c r="E2541" s="14">
        <v>0.95651783718545835</v>
      </c>
      <c r="F2541" s="14"/>
      <c r="G2541" s="15">
        <v>1003.0978530894032</v>
      </c>
      <c r="H2541" s="15">
        <v>753.37266745001295</v>
      </c>
    </row>
    <row r="2542" spans="4:8" x14ac:dyDescent="0.3">
      <c r="D2542" s="14">
        <v>0.80825447023380548</v>
      </c>
      <c r="E2542" s="14">
        <v>0.8519191987755087</v>
      </c>
      <c r="F2542" s="14"/>
      <c r="G2542" s="15">
        <v>1104.5778334852762</v>
      </c>
      <c r="H2542" s="15">
        <v>713.95326815488829</v>
      </c>
    </row>
    <row r="2543" spans="4:8" x14ac:dyDescent="0.3">
      <c r="D2543" s="14">
        <v>0.95274860097561032</v>
      </c>
      <c r="E2543" s="14">
        <v>0.92824783802681932</v>
      </c>
      <c r="F2543" s="14"/>
      <c r="G2543" s="15">
        <v>1200.653099588279</v>
      </c>
      <c r="H2543" s="15">
        <v>740.10335486307235</v>
      </c>
    </row>
    <row r="2544" spans="4:8" x14ac:dyDescent="0.3">
      <c r="D2544" s="14">
        <v>0.67781664582435042</v>
      </c>
      <c r="E2544" s="14">
        <v>0.64651424911280764</v>
      </c>
      <c r="F2544" s="14"/>
      <c r="G2544" s="15">
        <v>1055.3922486548597</v>
      </c>
      <c r="H2544" s="15">
        <v>667.05532148912607</v>
      </c>
    </row>
    <row r="2545" spans="4:8" x14ac:dyDescent="0.3">
      <c r="D2545" s="14">
        <v>5.5368877830915181E-2</v>
      </c>
      <c r="E2545" s="14">
        <v>8.8854666043399935E-2</v>
      </c>
      <c r="F2545" s="14"/>
      <c r="G2545" s="15">
        <v>808.61369330385833</v>
      </c>
      <c r="H2545" s="15">
        <v>583.32691593205857</v>
      </c>
    </row>
    <row r="2546" spans="4:8" x14ac:dyDescent="0.3">
      <c r="D2546" s="14">
        <v>0.61694831924978644</v>
      </c>
      <c r="E2546" s="14">
        <v>0.79428576749378155</v>
      </c>
      <c r="F2546" s="14"/>
      <c r="G2546" s="15">
        <v>1035.6970833485777</v>
      </c>
      <c r="H2546" s="15">
        <v>698.58150254854434</v>
      </c>
    </row>
    <row r="2547" spans="4:8" x14ac:dyDescent="0.3">
      <c r="D2547" s="14">
        <v>0.83691847405862096</v>
      </c>
      <c r="E2547" s="14">
        <v>0.74076939488527827</v>
      </c>
      <c r="F2547" s="14"/>
      <c r="G2547" s="15">
        <v>1117.8246058246148</v>
      </c>
      <c r="H2547" s="15">
        <v>686.15128346908739</v>
      </c>
    </row>
    <row r="2548" spans="4:8" x14ac:dyDescent="0.3">
      <c r="D2548" s="14">
        <v>0.92150563292670995</v>
      </c>
      <c r="E2548" s="14">
        <v>0.86296335638190247</v>
      </c>
      <c r="F2548" s="14"/>
      <c r="G2548" s="15">
        <v>1169.8326511023695</v>
      </c>
      <c r="H2548" s="15">
        <v>717.22420534416551</v>
      </c>
    </row>
    <row r="2549" spans="4:8" x14ac:dyDescent="0.3">
      <c r="D2549" s="14">
        <v>0.23909578833263362</v>
      </c>
      <c r="E2549" s="14">
        <v>0.56134002370733982</v>
      </c>
      <c r="F2549" s="14"/>
      <c r="G2549" s="15">
        <v>914.89429867522551</v>
      </c>
      <c r="H2549" s="15">
        <v>651.9020634356001</v>
      </c>
    </row>
    <row r="2550" spans="4:8" x14ac:dyDescent="0.3">
      <c r="D2550" s="14">
        <v>0.33681127300951619</v>
      </c>
      <c r="E2550" s="14">
        <v>6.0869337842948887E-3</v>
      </c>
      <c r="F2550" s="14"/>
      <c r="G2550" s="15">
        <v>949.45821896472432</v>
      </c>
      <c r="H2550" s="15">
        <v>558.72276746816544</v>
      </c>
    </row>
    <row r="2551" spans="4:8" x14ac:dyDescent="0.3">
      <c r="D2551" s="14">
        <v>0.95307389565277845</v>
      </c>
      <c r="E2551" s="14">
        <v>0.94940616295120772</v>
      </c>
      <c r="F2551" s="14"/>
      <c r="G2551" s="15">
        <v>1201.0501836792557</v>
      </c>
      <c r="H2551" s="15">
        <v>749.70395788494272</v>
      </c>
    </row>
    <row r="2552" spans="4:8" x14ac:dyDescent="0.3">
      <c r="D2552" s="14">
        <v>0.99968539422843605</v>
      </c>
      <c r="E2552" s="14">
        <v>0.55000834021837985</v>
      </c>
      <c r="F2552" s="14"/>
      <c r="G2552" s="15">
        <v>1410.243949786922</v>
      </c>
      <c r="H2552" s="15">
        <v>650.00139004283733</v>
      </c>
    </row>
    <row r="2553" spans="4:8" x14ac:dyDescent="0.3">
      <c r="D2553" s="14">
        <v>0.5976516007212922</v>
      </c>
      <c r="E2553" s="14">
        <v>0.46505934531023752</v>
      </c>
      <c r="F2553" s="14"/>
      <c r="G2553" s="15">
        <v>1029.6727839424786</v>
      </c>
      <c r="H2553" s="15">
        <v>636.45479910896768</v>
      </c>
    </row>
    <row r="2554" spans="4:8" x14ac:dyDescent="0.3">
      <c r="D2554" s="14">
        <v>0.57385770359542221</v>
      </c>
      <c r="E2554" s="14">
        <v>0.357185364383661</v>
      </c>
      <c r="F2554" s="14"/>
      <c r="G2554" s="15">
        <v>1022.3445097580386</v>
      </c>
      <c r="H2554" s="15">
        <v>620.72163604936327</v>
      </c>
    </row>
    <row r="2555" spans="4:8" x14ac:dyDescent="0.3">
      <c r="D2555" s="14">
        <v>0.52785718941595405</v>
      </c>
      <c r="E2555" s="14">
        <v>0.38674309870680679</v>
      </c>
      <c r="F2555" s="14"/>
      <c r="G2555" s="15">
        <v>1008.3861353268809</v>
      </c>
      <c r="H2555" s="15">
        <v>624.89190462842771</v>
      </c>
    </row>
    <row r="2556" spans="4:8" x14ac:dyDescent="0.3">
      <c r="D2556" s="14">
        <v>0.78827502869535226</v>
      </c>
      <c r="E2556" s="14">
        <v>0.26480707668233533</v>
      </c>
      <c r="F2556" s="14"/>
      <c r="G2556" s="15">
        <v>1096.0540371065847</v>
      </c>
      <c r="H2556" s="15">
        <v>608.27194736845831</v>
      </c>
    </row>
    <row r="2557" spans="4:8" x14ac:dyDescent="0.3">
      <c r="D2557" s="14">
        <v>0.13332603371236462</v>
      </c>
      <c r="E2557" s="14">
        <v>0.52266920608400225</v>
      </c>
      <c r="F2557" s="14"/>
      <c r="G2557" s="15">
        <v>866.70333689869494</v>
      </c>
      <c r="H2557" s="15">
        <v>645.51200792359339</v>
      </c>
    </row>
    <row r="2558" spans="4:8" x14ac:dyDescent="0.3">
      <c r="D2558" s="14">
        <v>4.1978098568506567E-2</v>
      </c>
      <c r="E2558" s="14">
        <v>6.2315160013390734E-2</v>
      </c>
      <c r="F2558" s="14"/>
      <c r="G2558" s="15">
        <v>792.61855994296207</v>
      </c>
      <c r="H2558" s="15">
        <v>577.90948763713482</v>
      </c>
    </row>
    <row r="2559" spans="4:8" x14ac:dyDescent="0.3">
      <c r="D2559" s="14">
        <v>0.84072230767924316</v>
      </c>
      <c r="E2559" s="14">
        <v>0.7850332922468527</v>
      </c>
      <c r="F2559" s="14"/>
      <c r="G2559" s="15">
        <v>1119.6917115292895</v>
      </c>
      <c r="H2559" s="15">
        <v>696.32582101768367</v>
      </c>
    </row>
    <row r="2560" spans="4:8" x14ac:dyDescent="0.3">
      <c r="D2560" s="14">
        <v>0.76937896769959502</v>
      </c>
      <c r="E2560" s="14">
        <v>0.24792792542925357</v>
      </c>
      <c r="F2560" s="14"/>
      <c r="G2560" s="15">
        <v>1088.416378538936</v>
      </c>
      <c r="H2560" s="15">
        <v>606.08351352054331</v>
      </c>
    </row>
    <row r="2561" spans="4:8" x14ac:dyDescent="0.3">
      <c r="D2561" s="14">
        <v>0.54633144463878125</v>
      </c>
      <c r="E2561" s="14">
        <v>0.42470691466146315</v>
      </c>
      <c r="F2561" s="14"/>
      <c r="G2561" s="15">
        <v>1013.9677614638493</v>
      </c>
      <c r="H2561" s="15">
        <v>630.39854285140461</v>
      </c>
    </row>
    <row r="2562" spans="4:8" x14ac:dyDescent="0.3">
      <c r="D2562" s="14">
        <v>0.74796609755139809</v>
      </c>
      <c r="E2562" s="14">
        <v>0.79856988595766099</v>
      </c>
      <c r="F2562" s="14"/>
      <c r="G2562" s="15">
        <v>1080.1723679137367</v>
      </c>
      <c r="H2562" s="15">
        <v>699.64310834767275</v>
      </c>
    </row>
    <row r="2563" spans="4:8" x14ac:dyDescent="0.3">
      <c r="D2563" s="14">
        <v>0.58535695576574653</v>
      </c>
      <c r="E2563" s="14">
        <v>0.72485222341822442</v>
      </c>
      <c r="F2563" s="14"/>
      <c r="G2563" s="15">
        <v>1025.8740730858156</v>
      </c>
      <c r="H2563" s="15">
        <v>682.70810416278209</v>
      </c>
    </row>
    <row r="2564" spans="4:8" x14ac:dyDescent="0.3">
      <c r="D2564" s="14">
        <v>0.1895235528936606</v>
      </c>
      <c r="E2564" s="14">
        <v>0.35516728092160166</v>
      </c>
      <c r="F2564" s="14"/>
      <c r="G2564" s="15">
        <v>894.44159303966649</v>
      </c>
      <c r="H2564" s="15">
        <v>620.44043897937399</v>
      </c>
    </row>
    <row r="2565" spans="4:8" x14ac:dyDescent="0.3">
      <c r="D2565" s="14">
        <v>0.92871519911568612</v>
      </c>
      <c r="E2565" s="14">
        <v>0.91353861112554524</v>
      </c>
      <c r="F2565" s="14"/>
      <c r="G2565" s="15">
        <v>1175.9546664120151</v>
      </c>
      <c r="H2565" s="15">
        <v>734.24994719604604</v>
      </c>
    </row>
    <row r="2566" spans="4:8" x14ac:dyDescent="0.3">
      <c r="D2566" s="14">
        <v>0.77037509845104069</v>
      </c>
      <c r="E2566" s="14">
        <v>0.94087223066551517</v>
      </c>
      <c r="F2566" s="14"/>
      <c r="G2566" s="15">
        <v>1088.809926408861</v>
      </c>
      <c r="H2566" s="15">
        <v>745.62731874622841</v>
      </c>
    </row>
    <row r="2567" spans="4:8" x14ac:dyDescent="0.3">
      <c r="D2567" s="14">
        <v>0.64398487855214626</v>
      </c>
      <c r="E2567" s="14">
        <v>0.56467998585414425</v>
      </c>
      <c r="F2567" s="14"/>
      <c r="G2567" s="15">
        <v>1044.2956943211816</v>
      </c>
      <c r="H2567" s="15">
        <v>652.46695045755746</v>
      </c>
    </row>
    <row r="2568" spans="4:8" x14ac:dyDescent="0.3">
      <c r="D2568" s="14">
        <v>0.62111396656837314</v>
      </c>
      <c r="E2568" s="14">
        <v>0.82609813176262503</v>
      </c>
      <c r="F2568" s="14"/>
      <c r="G2568" s="15">
        <v>1037.0089329475766</v>
      </c>
      <c r="H2568" s="15">
        <v>706.75251525178419</v>
      </c>
    </row>
    <row r="2569" spans="4:8" x14ac:dyDescent="0.3">
      <c r="D2569" s="14">
        <v>0.46460878581274301</v>
      </c>
      <c r="E2569" s="14">
        <v>0.92709391022840293</v>
      </c>
      <c r="F2569" s="14"/>
      <c r="G2569" s="15">
        <v>989.34048398927155</v>
      </c>
      <c r="H2569" s="15">
        <v>739.62364296697046</v>
      </c>
    </row>
    <row r="2570" spans="4:8" x14ac:dyDescent="0.3">
      <c r="D2570" s="14">
        <v>0.15966832742560652</v>
      </c>
      <c r="E2570" s="14">
        <v>0.47455600594751396</v>
      </c>
      <c r="F2570" s="14"/>
      <c r="G2570" s="15">
        <v>880.50136391684123</v>
      </c>
      <c r="H2570" s="15">
        <v>637.91298724874878</v>
      </c>
    </row>
    <row r="2571" spans="4:8" x14ac:dyDescent="0.3">
      <c r="D2571" s="14">
        <v>0.62829009408596903</v>
      </c>
      <c r="E2571" s="14">
        <v>0.15838211102085448</v>
      </c>
      <c r="F2571" s="14"/>
      <c r="G2571" s="15">
        <v>1039.2793608069815</v>
      </c>
      <c r="H2571" s="15">
        <v>594.49467819594474</v>
      </c>
    </row>
    <row r="2572" spans="4:8" x14ac:dyDescent="0.3">
      <c r="D2572" s="14">
        <v>7.3989486903883558E-2</v>
      </c>
      <c r="E2572" s="14">
        <v>6.6832881852538745E-2</v>
      </c>
      <c r="F2572" s="14"/>
      <c r="G2572" s="15">
        <v>826.39514745245856</v>
      </c>
      <c r="H2572" s="15">
        <v>578.90347770004041</v>
      </c>
    </row>
    <row r="2573" spans="4:8" x14ac:dyDescent="0.3">
      <c r="D2573" s="14">
        <v>0.33952172833960492</v>
      </c>
      <c r="E2573" s="14">
        <v>0.47925074837272341</v>
      </c>
      <c r="F2573" s="14"/>
      <c r="G2573" s="15">
        <v>950.34774746906396</v>
      </c>
      <c r="H2573" s="15">
        <v>638.63872031567234</v>
      </c>
    </row>
    <row r="2574" spans="4:8" x14ac:dyDescent="0.3">
      <c r="D2574" s="14">
        <v>0.96948427509050816</v>
      </c>
      <c r="E2574" s="14">
        <v>0.89292263292361829</v>
      </c>
      <c r="F2574" s="14"/>
      <c r="G2574" s="15">
        <v>1224.7921048521628</v>
      </c>
      <c r="H2574" s="15">
        <v>726.829867064361</v>
      </c>
    </row>
    <row r="2575" spans="4:8" x14ac:dyDescent="0.3">
      <c r="D2575" s="14">
        <v>0.38503056310582906</v>
      </c>
      <c r="E2575" s="14">
        <v>0.26581492045739613</v>
      </c>
      <c r="F2575" s="14"/>
      <c r="G2575" s="15">
        <v>964.92460703358552</v>
      </c>
      <c r="H2575" s="15">
        <v>608.40340823195675</v>
      </c>
    </row>
    <row r="2576" spans="4:8" x14ac:dyDescent="0.3">
      <c r="D2576" s="14">
        <v>0.28981777641456569</v>
      </c>
      <c r="E2576" s="14">
        <v>0.9689770007644154</v>
      </c>
      <c r="F2576" s="14"/>
      <c r="G2576" s="15">
        <v>933.5299429344434</v>
      </c>
      <c r="H2576" s="15">
        <v>760.61535880855035</v>
      </c>
    </row>
    <row r="2577" spans="4:8" x14ac:dyDescent="0.3">
      <c r="D2577" s="14">
        <v>0.15653079713229084</v>
      </c>
      <c r="E2577" s="14">
        <v>6.0570979009794572E-2</v>
      </c>
      <c r="F2577" s="14"/>
      <c r="G2577" s="15">
        <v>878.94175679225214</v>
      </c>
      <c r="H2577" s="15">
        <v>577.51612686448493</v>
      </c>
    </row>
    <row r="2578" spans="4:8" x14ac:dyDescent="0.3">
      <c r="D2578" s="14">
        <v>0.88414281338918965</v>
      </c>
      <c r="E2578" s="14">
        <v>0.80595646674268395</v>
      </c>
      <c r="F2578" s="14"/>
      <c r="G2578" s="15">
        <v>1143.5145222103804</v>
      </c>
      <c r="H2578" s="15">
        <v>701.50037227042026</v>
      </c>
    </row>
    <row r="2579" spans="4:8" x14ac:dyDescent="0.3">
      <c r="D2579" s="14">
        <v>0.63512395776342601</v>
      </c>
      <c r="E2579" s="14">
        <v>0.30945071909583888</v>
      </c>
      <c r="F2579" s="14"/>
      <c r="G2579" s="15">
        <v>1041.454640004355</v>
      </c>
      <c r="H2579" s="15">
        <v>614.18432777290275</v>
      </c>
    </row>
    <row r="2580" spans="4:8" x14ac:dyDescent="0.3">
      <c r="D2580" s="14">
        <v>0.82811803312506571</v>
      </c>
      <c r="E2580" s="14">
        <v>0.60321475908670341</v>
      </c>
      <c r="F2580" s="14"/>
      <c r="G2580" s="15">
        <v>1113.6105301550276</v>
      </c>
      <c r="H2580" s="15">
        <v>659.14808469294849</v>
      </c>
    </row>
    <row r="2581" spans="4:8" x14ac:dyDescent="0.3">
      <c r="D2581" s="14">
        <v>0.58970213460270315</v>
      </c>
      <c r="E2581" s="14">
        <v>0.51576828545064513</v>
      </c>
      <c r="F2581" s="14"/>
      <c r="G2581" s="15">
        <v>1027.2134588709816</v>
      </c>
      <c r="H2581" s="15">
        <v>644.39927465635719</v>
      </c>
    </row>
    <row r="2582" spans="4:8" x14ac:dyDescent="0.3">
      <c r="D2582" s="14">
        <v>9.4847267377190195E-2</v>
      </c>
      <c r="E2582" s="14">
        <v>0.21272172195820344</v>
      </c>
      <c r="F2582" s="14"/>
      <c r="G2582" s="15">
        <v>842.62200490845748</v>
      </c>
      <c r="H2582" s="15">
        <v>601.5965879777018</v>
      </c>
    </row>
    <row r="2583" spans="4:8" x14ac:dyDescent="0.3">
      <c r="D2583" s="14">
        <v>0.49863469030242413</v>
      </c>
      <c r="E2583" s="14">
        <v>0.90590168204265176</v>
      </c>
      <c r="F2583" s="14"/>
      <c r="G2583" s="15">
        <v>999.58932033134238</v>
      </c>
      <c r="H2583" s="15">
        <v>731.40761049600758</v>
      </c>
    </row>
    <row r="2584" spans="4:8" x14ac:dyDescent="0.3">
      <c r="D2584" s="14">
        <v>0.71030857006553572</v>
      </c>
      <c r="E2584" s="14">
        <v>0.62949514527138017</v>
      </c>
      <c r="F2584" s="14"/>
      <c r="G2584" s="15">
        <v>1066.5143673746547</v>
      </c>
      <c r="H2584" s="15">
        <v>663.89253240019866</v>
      </c>
    </row>
    <row r="2585" spans="4:8" x14ac:dyDescent="0.3">
      <c r="D2585" s="14">
        <v>0.5594684238312766</v>
      </c>
      <c r="E2585" s="14">
        <v>0.51131420850492959</v>
      </c>
      <c r="F2585" s="14"/>
      <c r="G2585" s="15">
        <v>1017.9545940297031</v>
      </c>
      <c r="H2585" s="15">
        <v>643.68528676175902</v>
      </c>
    </row>
    <row r="2586" spans="4:8" x14ac:dyDescent="0.3">
      <c r="D2586" s="14">
        <v>0.69515978929121047</v>
      </c>
      <c r="E2586" s="14">
        <v>0.40139862994631048</v>
      </c>
      <c r="F2586" s="14"/>
      <c r="G2586" s="15">
        <v>1061.2635625093751</v>
      </c>
      <c r="H2586" s="15">
        <v>626.99691186951463</v>
      </c>
    </row>
    <row r="2587" spans="4:8" x14ac:dyDescent="0.3">
      <c r="D2587" s="14">
        <v>0.22393179067876195</v>
      </c>
      <c r="E2587" s="14">
        <v>0.21231808556705742</v>
      </c>
      <c r="F2587" s="14"/>
      <c r="G2587" s="15">
        <v>908.9222115369563</v>
      </c>
      <c r="H2587" s="15">
        <v>601.54573392933287</v>
      </c>
    </row>
    <row r="2588" spans="4:8" x14ac:dyDescent="0.3">
      <c r="D2588" s="14">
        <v>0.68362290097866207</v>
      </c>
      <c r="E2588" s="14">
        <v>0.86475382065848072</v>
      </c>
      <c r="F2588" s="14"/>
      <c r="G2588" s="15">
        <v>1057.3424674609494</v>
      </c>
      <c r="H2588" s="15">
        <v>717.76674050558393</v>
      </c>
    </row>
    <row r="2589" spans="4:8" x14ac:dyDescent="0.3">
      <c r="D2589" s="14">
        <v>0.5691206882474944</v>
      </c>
      <c r="E2589" s="14">
        <v>0.50751925542871179</v>
      </c>
      <c r="F2589" s="14"/>
      <c r="G2589" s="15">
        <v>1020.8963135835376</v>
      </c>
      <c r="H2589" s="15">
        <v>643.07951941010242</v>
      </c>
    </row>
    <row r="2590" spans="4:8" x14ac:dyDescent="0.3">
      <c r="D2590" s="14">
        <v>0.67064805154222995</v>
      </c>
      <c r="E2590" s="14">
        <v>0.50586836568662052</v>
      </c>
      <c r="F2590" s="14"/>
      <c r="G2590" s="15">
        <v>1053.0044000583598</v>
      </c>
      <c r="H2590" s="15">
        <v>642.81672571272418</v>
      </c>
    </row>
    <row r="2591" spans="4:8" x14ac:dyDescent="0.3">
      <c r="D2591" s="14">
        <v>0.52388486231211573</v>
      </c>
      <c r="E2591" s="14">
        <v>0.50270461998591953</v>
      </c>
      <c r="F2591" s="14"/>
      <c r="G2591" s="15">
        <v>1007.188754020054</v>
      </c>
      <c r="H2591" s="15">
        <v>642.31433482810166</v>
      </c>
    </row>
    <row r="2592" spans="4:8" x14ac:dyDescent="0.3">
      <c r="D2592" s="14">
        <v>0.66278707759920508</v>
      </c>
      <c r="E2592" s="14">
        <v>0.55844377638601328</v>
      </c>
      <c r="F2592" s="14"/>
      <c r="G2592" s="15">
        <v>1050.4097918436605</v>
      </c>
      <c r="H2592" s="15">
        <v>651.41396034384877</v>
      </c>
    </row>
    <row r="2593" spans="4:8" x14ac:dyDescent="0.3">
      <c r="D2593" s="14">
        <v>0.88464648870285612</v>
      </c>
      <c r="E2593" s="14">
        <v>0.89586746273294182</v>
      </c>
      <c r="F2593" s="14"/>
      <c r="G2593" s="15">
        <v>1143.8247500110767</v>
      </c>
      <c r="H2593" s="15">
        <v>727.84304009069592</v>
      </c>
    </row>
    <row r="2594" spans="4:8" x14ac:dyDescent="0.3">
      <c r="D2594" s="14">
        <v>0.9998493631137535</v>
      </c>
      <c r="E2594" s="14">
        <v>0.92578359571409763</v>
      </c>
      <c r="F2594" s="14"/>
      <c r="G2594" s="15">
        <v>1433.7042749492275</v>
      </c>
      <c r="H2594" s="15">
        <v>739.08349801330417</v>
      </c>
    </row>
    <row r="2595" spans="4:8" x14ac:dyDescent="0.3">
      <c r="D2595" s="14">
        <v>0.8657595053082332</v>
      </c>
      <c r="E2595" s="14">
        <v>0.17112806569903347</v>
      </c>
      <c r="F2595" s="14"/>
      <c r="G2595" s="15">
        <v>1132.7880932951598</v>
      </c>
      <c r="H2595" s="15">
        <v>596.2504142817977</v>
      </c>
    </row>
    <row r="2596" spans="4:8" x14ac:dyDescent="0.3">
      <c r="D2596" s="14">
        <v>0.20377106417436147</v>
      </c>
      <c r="E2596" s="14">
        <v>0.38158675235276196</v>
      </c>
      <c r="F2596" s="14"/>
      <c r="G2596" s="15">
        <v>900.61279658714159</v>
      </c>
      <c r="H2596" s="15">
        <v>624.15727941605917</v>
      </c>
    </row>
    <row r="2597" spans="4:8" x14ac:dyDescent="0.3">
      <c r="D2597" s="14">
        <v>0.95438779739197344</v>
      </c>
      <c r="E2597" s="14">
        <v>0.67551440067084734</v>
      </c>
      <c r="F2597" s="14"/>
      <c r="G2597" s="15">
        <v>1202.6768846412438</v>
      </c>
      <c r="H2597" s="15">
        <v>672.62543438167245</v>
      </c>
    </row>
    <row r="2598" spans="4:8" x14ac:dyDescent="0.3">
      <c r="D2598" s="14">
        <v>0.56427805463317782</v>
      </c>
      <c r="E2598" s="14">
        <v>0.43769097046227973</v>
      </c>
      <c r="F2598" s="14"/>
      <c r="G2598" s="15">
        <v>1019.4189656586968</v>
      </c>
      <c r="H2598" s="15">
        <v>632.32337229987593</v>
      </c>
    </row>
    <row r="2599" spans="4:8" x14ac:dyDescent="0.3">
      <c r="D2599" s="14">
        <v>0.93733791343402117</v>
      </c>
      <c r="E2599" s="14">
        <v>0.92523599911312648</v>
      </c>
      <c r="F2599" s="14"/>
      <c r="G2599" s="15">
        <v>1183.9364710686932</v>
      </c>
      <c r="H2599" s="15">
        <v>738.85917857647257</v>
      </c>
    </row>
    <row r="2600" spans="4:8" x14ac:dyDescent="0.3">
      <c r="D2600" s="14">
        <v>0.60778294166084379</v>
      </c>
      <c r="E2600" s="14">
        <v>0.3776898852069514</v>
      </c>
      <c r="F2600" s="14"/>
      <c r="G2600" s="15">
        <v>1032.8254295316583</v>
      </c>
      <c r="H2600" s="15">
        <v>623.60412210130187</v>
      </c>
    </row>
    <row r="2601" spans="4:8" x14ac:dyDescent="0.3">
      <c r="D2601" s="14">
        <v>0.45679000776726753</v>
      </c>
      <c r="E2601" s="14">
        <v>0.41850471655145938</v>
      </c>
      <c r="F2601" s="14"/>
      <c r="G2601" s="15">
        <v>986.977115739807</v>
      </c>
      <c r="H2601" s="15">
        <v>629.48676247156925</v>
      </c>
    </row>
    <row r="2602" spans="4:8" x14ac:dyDescent="0.3">
      <c r="D2602" s="14">
        <v>0.27294961025472719</v>
      </c>
      <c r="E2602" s="14">
        <v>0.36105116950384142</v>
      </c>
      <c r="F2602" s="14"/>
      <c r="G2602" s="15">
        <v>927.53003123867461</v>
      </c>
      <c r="H2602" s="15">
        <v>621.26152757504076</v>
      </c>
    </row>
    <row r="2603" spans="4:8" x14ac:dyDescent="0.3">
      <c r="D2603" s="14">
        <v>0.94973040150944144</v>
      </c>
      <c r="E2603" s="14">
        <v>0.41002258507061057</v>
      </c>
      <c r="F2603" s="14"/>
      <c r="G2603" s="15">
        <v>1197.0694250774684</v>
      </c>
      <c r="H2603" s="15">
        <v>628.24764704240738</v>
      </c>
    </row>
    <row r="2604" spans="4:8" x14ac:dyDescent="0.3">
      <c r="D2604" s="14">
        <v>0.28897176857572049</v>
      </c>
      <c r="E2604" s="14">
        <v>0.57864056509709871</v>
      </c>
      <c r="F2604" s="14"/>
      <c r="G2604" s="15">
        <v>933.23307070522219</v>
      </c>
      <c r="H2604" s="15">
        <v>654.85189720445851</v>
      </c>
    </row>
    <row r="2605" spans="4:8" x14ac:dyDescent="0.3">
      <c r="D2605" s="14">
        <v>0.5749101199908182</v>
      </c>
      <c r="E2605" s="14">
        <v>0.40383623220152021</v>
      </c>
      <c r="F2605" s="14"/>
      <c r="G2605" s="15">
        <v>1022.6666884351672</v>
      </c>
      <c r="H2605" s="15">
        <v>627.34951957806777</v>
      </c>
    </row>
    <row r="2606" spans="4:8" x14ac:dyDescent="0.3">
      <c r="D2606" s="14">
        <v>0.30743318179156631</v>
      </c>
      <c r="E2606" s="14">
        <v>0.22432892702446788</v>
      </c>
      <c r="F2606" s="14"/>
      <c r="G2606" s="15">
        <v>939.62328842683542</v>
      </c>
      <c r="H2606" s="15">
        <v>603.06459523799026</v>
      </c>
    </row>
    <row r="2607" spans="4:8" x14ac:dyDescent="0.3">
      <c r="D2607" s="14">
        <v>0.79796983662527066</v>
      </c>
      <c r="E2607" s="14">
        <v>0.96165378481349117</v>
      </c>
      <c r="F2607" s="14"/>
      <c r="G2607" s="15">
        <v>1100.1269967783342</v>
      </c>
      <c r="H2607" s="15">
        <v>756.21289277280994</v>
      </c>
    </row>
    <row r="2608" spans="4:8" x14ac:dyDescent="0.3">
      <c r="D2608" s="14">
        <v>0.28625946014653886</v>
      </c>
      <c r="E2608" s="14">
        <v>0.36163230796007828</v>
      </c>
      <c r="F2608" s="14"/>
      <c r="G2608" s="15">
        <v>932.27852213539313</v>
      </c>
      <c r="H2608" s="15">
        <v>621.34282941343758</v>
      </c>
    </row>
    <row r="2609" spans="4:8" x14ac:dyDescent="0.3">
      <c r="D2609" s="14">
        <v>0.4814025053055957</v>
      </c>
      <c r="E2609" s="14">
        <v>0.19964068182674891</v>
      </c>
      <c r="F2609" s="14"/>
      <c r="G2609" s="15">
        <v>994.40393162238854</v>
      </c>
      <c r="H2609" s="15">
        <v>599.95506503683441</v>
      </c>
    </row>
    <row r="2610" spans="4:8" x14ac:dyDescent="0.3">
      <c r="D2610" s="14">
        <v>0.12466893682721981</v>
      </c>
      <c r="E2610" s="14">
        <v>0.34872464089551686</v>
      </c>
      <c r="F2610" s="14"/>
      <c r="G2610" s="15">
        <v>861.76490597842451</v>
      </c>
      <c r="H2610" s="15">
        <v>619.54566240950555</v>
      </c>
    </row>
    <row r="2611" spans="4:8" x14ac:dyDescent="0.3">
      <c r="D2611" s="14">
        <v>0.38282591605093325</v>
      </c>
      <c r="E2611" s="14">
        <v>0.94398153829626041</v>
      </c>
      <c r="F2611" s="14"/>
      <c r="G2611" s="15">
        <v>964.23192926257957</v>
      </c>
      <c r="H2611" s="15">
        <v>747.07625216231395</v>
      </c>
    </row>
    <row r="2612" spans="4:8" x14ac:dyDescent="0.3">
      <c r="D2612" s="14">
        <v>0.47557221364695579</v>
      </c>
      <c r="E2612" s="14">
        <v>7.724152461057604E-2</v>
      </c>
      <c r="F2612" s="14"/>
      <c r="G2612" s="15">
        <v>992.64763689588449</v>
      </c>
      <c r="H2612" s="15">
        <v>581.07280253907265</v>
      </c>
    </row>
    <row r="2613" spans="4:8" x14ac:dyDescent="0.3">
      <c r="D2613" s="14">
        <v>0.12403539556544273</v>
      </c>
      <c r="E2613" s="14">
        <v>0.53869915607720475</v>
      </c>
      <c r="F2613" s="14"/>
      <c r="G2613" s="15">
        <v>861.3942459796092</v>
      </c>
      <c r="H2613" s="15">
        <v>648.12820473787849</v>
      </c>
    </row>
    <row r="2614" spans="4:8" x14ac:dyDescent="0.3">
      <c r="D2614" s="14">
        <v>0.2751471287338062</v>
      </c>
      <c r="E2614" s="14">
        <v>0.28077070330351617</v>
      </c>
      <c r="F2614" s="14"/>
      <c r="G2614" s="15">
        <v>928.32169050615266</v>
      </c>
      <c r="H2614" s="15">
        <v>610.36491665616245</v>
      </c>
    </row>
    <row r="2615" spans="4:8" x14ac:dyDescent="0.3">
      <c r="D2615" s="14">
        <v>0.68991897033993155</v>
      </c>
      <c r="E2615" s="14">
        <v>0.66239272291724316</v>
      </c>
      <c r="F2615" s="14"/>
      <c r="G2615" s="15">
        <v>1059.4744816358434</v>
      </c>
      <c r="H2615" s="15">
        <v>670.07554558845425</v>
      </c>
    </row>
    <row r="2616" spans="4:8" x14ac:dyDescent="0.3">
      <c r="D2616" s="14">
        <v>0.16789710253942763</v>
      </c>
      <c r="E2616" s="14">
        <v>0.2632034116298132</v>
      </c>
      <c r="F2616" s="14"/>
      <c r="G2616" s="15">
        <v>884.49897272263843</v>
      </c>
      <c r="H2616" s="15">
        <v>608.06295454365943</v>
      </c>
    </row>
    <row r="2617" spans="4:8" x14ac:dyDescent="0.3">
      <c r="D2617" s="14">
        <v>5.0165156018920264E-2</v>
      </c>
      <c r="E2617" s="14">
        <v>4.8955401170798135E-2</v>
      </c>
      <c r="F2617" s="14"/>
      <c r="G2617" s="15">
        <v>802.80947393794168</v>
      </c>
      <c r="H2617" s="15">
        <v>574.73747187234335</v>
      </c>
    </row>
    <row r="2618" spans="4:8" x14ac:dyDescent="0.3">
      <c r="D2618" s="14">
        <v>0.38858278177212924</v>
      </c>
      <c r="E2618" s="14">
        <v>0.84472430634156626</v>
      </c>
      <c r="F2618" s="14"/>
      <c r="G2618" s="15">
        <v>966.03823522081177</v>
      </c>
      <c r="H2618" s="15">
        <v>711.88765873657826</v>
      </c>
    </row>
    <row r="2619" spans="4:8" x14ac:dyDescent="0.3">
      <c r="D2619" s="14">
        <v>0.9721773803466931</v>
      </c>
      <c r="E2619" s="14">
        <v>0.89651027595637733</v>
      </c>
      <c r="F2619" s="14"/>
      <c r="G2619" s="15">
        <v>1229.6564470647304</v>
      </c>
      <c r="H2619" s="15">
        <v>728.06609838065833</v>
      </c>
    </row>
    <row r="2620" spans="4:8" x14ac:dyDescent="0.3">
      <c r="D2620" s="14">
        <v>4.3659662245772772E-2</v>
      </c>
      <c r="E2620" s="14">
        <v>0.33921939475935292</v>
      </c>
      <c r="F2620" s="14"/>
      <c r="G2620" s="15">
        <v>794.83467796195487</v>
      </c>
      <c r="H2620" s="15">
        <v>618.23358323927835</v>
      </c>
    </row>
    <row r="2621" spans="4:8" x14ac:dyDescent="0.3">
      <c r="D2621" s="14">
        <v>1.2907960801385364E-2</v>
      </c>
      <c r="E2621" s="14">
        <v>7.7497440165553433E-2</v>
      </c>
      <c r="F2621" s="14"/>
      <c r="G2621" s="15">
        <v>732.52363727763054</v>
      </c>
      <c r="H2621" s="15">
        <v>581.12423496360066</v>
      </c>
    </row>
    <row r="2622" spans="4:8" x14ac:dyDescent="0.3">
      <c r="D2622" s="14">
        <v>0.41288676334079355</v>
      </c>
      <c r="E2622" s="14">
        <v>0.95302246315651296</v>
      </c>
      <c r="F2622" s="14"/>
      <c r="G2622" s="15">
        <v>973.58495709921817</v>
      </c>
      <c r="H2622" s="15">
        <v>751.53478729878145</v>
      </c>
    </row>
    <row r="2623" spans="4:8" x14ac:dyDescent="0.3">
      <c r="D2623" s="14">
        <v>0.39362224040087312</v>
      </c>
      <c r="E2623" s="14">
        <v>0.70927048326029185</v>
      </c>
      <c r="F2623" s="14"/>
      <c r="G2623" s="15">
        <v>967.61313763381929</v>
      </c>
      <c r="H2623" s="15">
        <v>679.43269167396409</v>
      </c>
    </row>
    <row r="2624" spans="4:8" x14ac:dyDescent="0.3">
      <c r="D2624" s="14">
        <v>0.27509587781969458</v>
      </c>
      <c r="E2624" s="14">
        <v>0.67154310822638852</v>
      </c>
      <c r="F2624" s="14"/>
      <c r="G2624" s="15">
        <v>928.30326290766595</v>
      </c>
      <c r="H2624" s="15">
        <v>671.84835315658029</v>
      </c>
    </row>
    <row r="2625" spans="4:8" x14ac:dyDescent="0.3">
      <c r="D2625" s="14">
        <v>7.0896589313633754E-2</v>
      </c>
      <c r="E2625" s="14">
        <v>8.8845653011454057E-2</v>
      </c>
      <c r="F2625" s="14"/>
      <c r="G2625" s="15">
        <v>823.70247353090895</v>
      </c>
      <c r="H2625" s="15">
        <v>583.32522562028919</v>
      </c>
    </row>
    <row r="2626" spans="4:8" x14ac:dyDescent="0.3">
      <c r="D2626" s="14">
        <v>0.71385138027835637</v>
      </c>
      <c r="E2626" s="14">
        <v>0.88154371477905369</v>
      </c>
      <c r="F2626" s="14"/>
      <c r="G2626" s="15">
        <v>1067.7605770452662</v>
      </c>
      <c r="H2626" s="15">
        <v>723.04017761814077</v>
      </c>
    </row>
    <row r="2627" spans="4:8" x14ac:dyDescent="0.3">
      <c r="D2627" s="14">
        <v>0.35300555627327412</v>
      </c>
      <c r="E2627" s="14">
        <v>0.86893211035962536</v>
      </c>
      <c r="F2627" s="14"/>
      <c r="G2627" s="15">
        <v>954.73376053515881</v>
      </c>
      <c r="H2627" s="15">
        <v>719.0469612551899</v>
      </c>
    </row>
    <row r="2628" spans="4:8" x14ac:dyDescent="0.3">
      <c r="D2628" s="14">
        <v>0.32481785595882684</v>
      </c>
      <c r="E2628" s="14">
        <v>0.37055746967677794</v>
      </c>
      <c r="F2628" s="14"/>
      <c r="G2628" s="15">
        <v>945.48780111047154</v>
      </c>
      <c r="H2628" s="15">
        <v>622.59614853064465</v>
      </c>
    </row>
    <row r="2629" spans="4:8" x14ac:dyDescent="0.3">
      <c r="D2629" s="14">
        <v>0.61865364306140691</v>
      </c>
      <c r="E2629" s="14">
        <v>0.14253992599327872</v>
      </c>
      <c r="F2629" s="14"/>
      <c r="G2629" s="15">
        <v>1036.233600989349</v>
      </c>
      <c r="H2629" s="15">
        <v>592.21076965557472</v>
      </c>
    </row>
    <row r="2630" spans="4:8" x14ac:dyDescent="0.3">
      <c r="D2630" s="14">
        <v>0.68543837952893227</v>
      </c>
      <c r="E2630" s="14">
        <v>0.78705916043899782</v>
      </c>
      <c r="F2630" s="14"/>
      <c r="G2630" s="15">
        <v>1057.9553516114158</v>
      </c>
      <c r="H2630" s="15">
        <v>696.81549545571238</v>
      </c>
    </row>
    <row r="2631" spans="4:8" x14ac:dyDescent="0.3">
      <c r="D2631" s="14">
        <v>0.67860130092594773</v>
      </c>
      <c r="E2631" s="14">
        <v>5.8909541799452868E-2</v>
      </c>
      <c r="F2631" s="14"/>
      <c r="G2631" s="15">
        <v>1055.6549357277131</v>
      </c>
      <c r="H2631" s="15">
        <v>577.13612486139391</v>
      </c>
    </row>
    <row r="2632" spans="4:8" x14ac:dyDescent="0.3">
      <c r="D2632" s="14">
        <v>0.25551019969861954</v>
      </c>
      <c r="E2632" s="14">
        <v>0.26699470117857271</v>
      </c>
      <c r="F2632" s="14"/>
      <c r="G2632" s="15">
        <v>921.13004085551279</v>
      </c>
      <c r="H2632" s="15">
        <v>608.55741084839201</v>
      </c>
    </row>
    <row r="2633" spans="4:8" x14ac:dyDescent="0.3">
      <c r="D2633" s="14">
        <v>0.84839038585778292</v>
      </c>
      <c r="E2633" s="14">
        <v>0.45416197639449624</v>
      </c>
      <c r="F2633" s="14"/>
      <c r="G2633" s="15">
        <v>1123.5465285625917</v>
      </c>
      <c r="H2633" s="15">
        <v>634.79739354273136</v>
      </c>
    </row>
    <row r="2634" spans="4:8" x14ac:dyDescent="0.3">
      <c r="D2634" s="14">
        <v>8.7790221557952394E-2</v>
      </c>
      <c r="E2634" s="14">
        <v>0.35757190688883711</v>
      </c>
      <c r="F2634" s="14"/>
      <c r="G2634" s="15">
        <v>837.46132853257529</v>
      </c>
      <c r="H2634" s="15">
        <v>620.77554671429971</v>
      </c>
    </row>
    <row r="2635" spans="4:8" x14ac:dyDescent="0.3">
      <c r="D2635" s="14">
        <v>0.71392255497630697</v>
      </c>
      <c r="E2635" s="14">
        <v>0.41839856353990917</v>
      </c>
      <c r="F2635" s="14"/>
      <c r="G2635" s="15">
        <v>1067.7856878547796</v>
      </c>
      <c r="H2635" s="15">
        <v>629.47119943245798</v>
      </c>
    </row>
    <row r="2636" spans="4:8" x14ac:dyDescent="0.3">
      <c r="D2636" s="14">
        <v>0.42643395985942334</v>
      </c>
      <c r="E2636" s="14">
        <v>0.48779484318301147</v>
      </c>
      <c r="F2636" s="14"/>
      <c r="G2636" s="15">
        <v>977.74474925780169</v>
      </c>
      <c r="H2636" s="15">
        <v>639.96794745786258</v>
      </c>
    </row>
    <row r="2637" spans="4:8" x14ac:dyDescent="0.3">
      <c r="D2637" s="14">
        <v>0.64723963581491262</v>
      </c>
      <c r="E2637" s="14">
        <v>0.16578118630172467</v>
      </c>
      <c r="F2637" s="14"/>
      <c r="G2637" s="15">
        <v>1045.3454404269839</v>
      </c>
      <c r="H2637" s="15">
        <v>595.52213559106781</v>
      </c>
    </row>
    <row r="2638" spans="4:8" x14ac:dyDescent="0.3">
      <c r="D2638" s="14">
        <v>0.54083974368404597</v>
      </c>
      <c r="E2638" s="14">
        <v>0.93001295624569014</v>
      </c>
      <c r="F2638" s="14"/>
      <c r="G2638" s="15">
        <v>1012.3059418085418</v>
      </c>
      <c r="H2638" s="15">
        <v>740.84467743545395</v>
      </c>
    </row>
    <row r="2639" spans="4:8" x14ac:dyDescent="0.3">
      <c r="D2639" s="14">
        <v>0.34627987153362472</v>
      </c>
      <c r="E2639" s="14">
        <v>0.48291599241287664</v>
      </c>
      <c r="F2639" s="14"/>
      <c r="G2639" s="15">
        <v>952.5539570379309</v>
      </c>
      <c r="H2639" s="15">
        <v>639.20758606403047</v>
      </c>
    </row>
    <row r="2640" spans="4:8" x14ac:dyDescent="0.3">
      <c r="D2640" s="14">
        <v>0.89600473328027874</v>
      </c>
      <c r="E2640" s="14">
        <v>0.58185302934422922</v>
      </c>
      <c r="F2640" s="14"/>
      <c r="G2640" s="15">
        <v>1151.0932230988471</v>
      </c>
      <c r="H2640" s="15">
        <v>655.40626385355233</v>
      </c>
    </row>
    <row r="2641" spans="4:8" x14ac:dyDescent="0.3">
      <c r="D2641" s="14">
        <v>3.4275056095793826E-3</v>
      </c>
      <c r="E2641" s="14">
        <v>9.2071664280523269E-2</v>
      </c>
      <c r="F2641" s="14"/>
      <c r="G2641" s="15">
        <v>675.543171777113</v>
      </c>
      <c r="H2641" s="15">
        <v>583.92485524665562</v>
      </c>
    </row>
    <row r="2642" spans="4:8" x14ac:dyDescent="0.3">
      <c r="D2642" s="14">
        <v>0.40839332004543388</v>
      </c>
      <c r="E2642" s="14">
        <v>0.54602249981719053</v>
      </c>
      <c r="F2642" s="14"/>
      <c r="G2642" s="15">
        <v>972.19841137438527</v>
      </c>
      <c r="H2642" s="15">
        <v>649.33854172635768</v>
      </c>
    </row>
    <row r="2643" spans="4:8" x14ac:dyDescent="0.3">
      <c r="D2643" s="14">
        <v>0.5858655251795426</v>
      </c>
      <c r="E2643" s="14">
        <v>0.407463851750128</v>
      </c>
      <c r="F2643" s="14"/>
      <c r="G2643" s="15">
        <v>1026.0306681213142</v>
      </c>
      <c r="H2643" s="15">
        <v>627.87560483042034</v>
      </c>
    </row>
    <row r="2644" spans="4:8" x14ac:dyDescent="0.3">
      <c r="D2644" s="14">
        <v>0.42611736978869885</v>
      </c>
      <c r="E2644" s="14">
        <v>0.14022933403970322</v>
      </c>
      <c r="F2644" s="14"/>
      <c r="G2644" s="15">
        <v>977.64786127022001</v>
      </c>
      <c r="H2644" s="15">
        <v>591.86725063216227</v>
      </c>
    </row>
    <row r="2645" spans="4:8" x14ac:dyDescent="0.3">
      <c r="D2645" s="14">
        <v>9.8649967694654905E-3</v>
      </c>
      <c r="E2645" s="14">
        <v>0.11333529389049796</v>
      </c>
      <c r="F2645" s="14"/>
      <c r="G2645" s="15">
        <v>720.22679708771193</v>
      </c>
      <c r="H2645" s="15">
        <v>587.63895819003528</v>
      </c>
    </row>
    <row r="2646" spans="4:8" x14ac:dyDescent="0.3">
      <c r="D2646" s="14">
        <v>0.88545204640831809</v>
      </c>
      <c r="E2646" s="14">
        <v>0.1039403667476953</v>
      </c>
      <c r="F2646" s="14"/>
      <c r="G2646" s="15">
        <v>1144.3229233444333</v>
      </c>
      <c r="H2646" s="15">
        <v>586.04517421717071</v>
      </c>
    </row>
    <row r="2647" spans="4:8" x14ac:dyDescent="0.3">
      <c r="D2647" s="14">
        <v>0.24395243788603699</v>
      </c>
      <c r="E2647" s="14">
        <v>4.1315006347498094E-2</v>
      </c>
      <c r="F2647" s="14"/>
      <c r="G2647" s="15">
        <v>916.76260192158202</v>
      </c>
      <c r="H2647" s="15">
        <v>572.72526302034203</v>
      </c>
    </row>
    <row r="2648" spans="4:8" x14ac:dyDescent="0.3">
      <c r="D2648" s="14">
        <v>0.27803001168649638</v>
      </c>
      <c r="E2648" s="14">
        <v>0.56891399625219408</v>
      </c>
      <c r="F2648" s="14"/>
      <c r="G2648" s="15">
        <v>929.3555502664243</v>
      </c>
      <c r="H2648" s="15">
        <v>653.186171675178</v>
      </c>
    </row>
    <row r="2649" spans="4:8" x14ac:dyDescent="0.3">
      <c r="D2649" s="14">
        <v>0.35568256152328098</v>
      </c>
      <c r="E2649" s="14">
        <v>0.37772702438253808</v>
      </c>
      <c r="F2649" s="14"/>
      <c r="G2649" s="15">
        <v>955.59720292488225</v>
      </c>
      <c r="H2649" s="15">
        <v>623.60938579143988</v>
      </c>
    </row>
    <row r="2650" spans="4:8" x14ac:dyDescent="0.3">
      <c r="D2650" s="14">
        <v>0.70611666014883678</v>
      </c>
      <c r="E2650" s="14">
        <v>0.79761798637158965</v>
      </c>
      <c r="F2650" s="14"/>
      <c r="G2650" s="15">
        <v>1065.0490279529731</v>
      </c>
      <c r="H2650" s="15">
        <v>699.40625923338712</v>
      </c>
    </row>
    <row r="2651" spans="4:8" x14ac:dyDescent="0.3">
      <c r="D2651" s="14">
        <v>0.57007650018204004</v>
      </c>
      <c r="E2651" s="14">
        <v>0.78803112864630698</v>
      </c>
      <c r="F2651" s="14"/>
      <c r="G2651" s="15">
        <v>1021.1882717853412</v>
      </c>
      <c r="H2651" s="15">
        <v>697.05125757113569</v>
      </c>
    </row>
    <row r="2652" spans="4:8" x14ac:dyDescent="0.3">
      <c r="D2652" s="14">
        <v>0.78852961643133301</v>
      </c>
      <c r="E2652" s="14">
        <v>0.22459707822375163</v>
      </c>
      <c r="F2652" s="14"/>
      <c r="G2652" s="15">
        <v>1096.1595710824456</v>
      </c>
      <c r="H2652" s="15">
        <v>603.09863868217565</v>
      </c>
    </row>
    <row r="2653" spans="4:8" x14ac:dyDescent="0.3">
      <c r="D2653" s="14">
        <v>0.47275666485074908</v>
      </c>
      <c r="E2653" s="14">
        <v>0.67615851804911997</v>
      </c>
      <c r="F2653" s="14"/>
      <c r="G2653" s="15">
        <v>991.79895074438423</v>
      </c>
      <c r="H2653" s="15">
        <v>672.75191908109582</v>
      </c>
    </row>
    <row r="2654" spans="4:8" x14ac:dyDescent="0.3">
      <c r="D2654" s="14">
        <v>0.99083487933967263</v>
      </c>
      <c r="E2654" s="14">
        <v>0.94238547921822324</v>
      </c>
      <c r="F2654" s="14"/>
      <c r="G2654" s="15">
        <v>1283.0654560632524</v>
      </c>
      <c r="H2654" s="15">
        <v>746.32760449645616</v>
      </c>
    </row>
    <row r="2655" spans="4:8" x14ac:dyDescent="0.3">
      <c r="D2655" s="14">
        <v>0.69179139274638157</v>
      </c>
      <c r="E2655" s="14">
        <v>0.33867874804846426</v>
      </c>
      <c r="F2655" s="14"/>
      <c r="G2655" s="15">
        <v>1060.1121411335735</v>
      </c>
      <c r="H2655" s="15">
        <v>618.15923834965724</v>
      </c>
    </row>
    <row r="2656" spans="4:8" x14ac:dyDescent="0.3">
      <c r="D2656" s="14">
        <v>0.87138624431099754</v>
      </c>
      <c r="E2656" s="14">
        <v>0.56737581594069708</v>
      </c>
      <c r="F2656" s="14"/>
      <c r="G2656" s="15">
        <v>1135.9562115369336</v>
      </c>
      <c r="H2656" s="15">
        <v>652.92447789327707</v>
      </c>
    </row>
    <row r="2657" spans="4:8" x14ac:dyDescent="0.3">
      <c r="D2657" s="14">
        <v>0.41156253719236702</v>
      </c>
      <c r="E2657" s="14">
        <v>0.56821889315989726</v>
      </c>
      <c r="F2657" s="14"/>
      <c r="G2657" s="15">
        <v>973.17671415301913</v>
      </c>
      <c r="H2657" s="15">
        <v>653.06785463349024</v>
      </c>
    </row>
    <row r="2658" spans="4:8" x14ac:dyDescent="0.3">
      <c r="D2658" s="14">
        <v>2.5455850409343847E-3</v>
      </c>
      <c r="E2658" s="14">
        <v>0.33369934472609997</v>
      </c>
      <c r="F2658" s="14"/>
      <c r="G2658" s="15">
        <v>663.8550464023931</v>
      </c>
      <c r="H2658" s="15">
        <v>617.47593921979762</v>
      </c>
    </row>
    <row r="2659" spans="4:8" x14ac:dyDescent="0.3">
      <c r="D2659" s="14">
        <v>0.85721517016645532</v>
      </c>
      <c r="E2659" s="14">
        <v>0.55269480449717412</v>
      </c>
      <c r="F2659" s="14"/>
      <c r="G2659" s="15">
        <v>1128.1469261353557</v>
      </c>
      <c r="H2659" s="15">
        <v>650.44980850851016</v>
      </c>
    </row>
    <row r="2660" spans="4:8" x14ac:dyDescent="0.3">
      <c r="D2660" s="14">
        <v>0.28513035143259907</v>
      </c>
      <c r="E2660" s="14">
        <v>0.17546820916225001</v>
      </c>
      <c r="F2660" s="14"/>
      <c r="G2660" s="15">
        <v>931.87988924954232</v>
      </c>
      <c r="H2660" s="15">
        <v>596.83324262239512</v>
      </c>
    </row>
    <row r="2661" spans="4:8" x14ac:dyDescent="0.3">
      <c r="D2661" s="14">
        <v>0.26672768534626801</v>
      </c>
      <c r="E2661" s="14">
        <v>0.34513363218685611</v>
      </c>
      <c r="F2661" s="14"/>
      <c r="G2661" s="15">
        <v>925.27119602269568</v>
      </c>
      <c r="H2661" s="15">
        <v>619.04885081697546</v>
      </c>
    </row>
    <row r="2662" spans="4:8" x14ac:dyDescent="0.3">
      <c r="D2662" s="14">
        <v>0.9021442021476106</v>
      </c>
      <c r="E2662" s="14">
        <v>0.74058768564741984</v>
      </c>
      <c r="F2662" s="14"/>
      <c r="G2662" s="15">
        <v>1155.2639598391856</v>
      </c>
      <c r="H2662" s="15">
        <v>686.11138899069397</v>
      </c>
    </row>
    <row r="2663" spans="4:8" x14ac:dyDescent="0.3">
      <c r="D2663" s="14">
        <v>0.73131539474707108</v>
      </c>
      <c r="E2663" s="14">
        <v>0.90712933565768117</v>
      </c>
      <c r="F2663" s="14"/>
      <c r="G2663" s="15">
        <v>1074.0155345849396</v>
      </c>
      <c r="H2663" s="15">
        <v>731.85652476490543</v>
      </c>
    </row>
    <row r="2664" spans="4:8" x14ac:dyDescent="0.3">
      <c r="D2664" s="14">
        <v>0.55774168588686734</v>
      </c>
      <c r="E2664" s="14">
        <v>0.57214653604154475</v>
      </c>
      <c r="F2664" s="14"/>
      <c r="G2664" s="15">
        <v>1017.4295230412818</v>
      </c>
      <c r="H2664" s="15">
        <v>653.73765625451381</v>
      </c>
    </row>
    <row r="2665" spans="4:8" x14ac:dyDescent="0.3">
      <c r="D2665" s="14">
        <v>0.60977571469265968</v>
      </c>
      <c r="E2665" s="14">
        <v>0.58255245768107455</v>
      </c>
      <c r="F2665" s="14"/>
      <c r="G2665" s="15">
        <v>1033.448142122669</v>
      </c>
      <c r="H2665" s="15">
        <v>655.52724438169571</v>
      </c>
    </row>
    <row r="2666" spans="4:8" x14ac:dyDescent="0.3">
      <c r="D2666" s="14">
        <v>0.82811868225689977</v>
      </c>
      <c r="E2666" s="14">
        <v>0.94629611354113807</v>
      </c>
      <c r="F2666" s="14"/>
      <c r="G2666" s="15">
        <v>1113.6108358182748</v>
      </c>
      <c r="H2666" s="15">
        <v>748.18113931257176</v>
      </c>
    </row>
    <row r="2667" spans="4:8" x14ac:dyDescent="0.3">
      <c r="D2667" s="14">
        <v>0.5566637875745073</v>
      </c>
      <c r="E2667" s="14">
        <v>0.22891085109707715</v>
      </c>
      <c r="F2667" s="14"/>
      <c r="G2667" s="15">
        <v>1017.101922634818</v>
      </c>
      <c r="H2667" s="15">
        <v>603.64710991394566</v>
      </c>
    </row>
    <row r="2668" spans="4:8" x14ac:dyDescent="0.3">
      <c r="D2668" s="14">
        <v>0.22373368765693147</v>
      </c>
      <c r="E2668" s="14">
        <v>0.77405976267128529</v>
      </c>
      <c r="F2668" s="14"/>
      <c r="G2668" s="15">
        <v>908.84271287523109</v>
      </c>
      <c r="H2668" s="15">
        <v>693.7125977999475</v>
      </c>
    </row>
    <row r="2669" spans="4:8" x14ac:dyDescent="0.3">
      <c r="D2669" s="14">
        <v>0.43353024881798774</v>
      </c>
      <c r="E2669" s="14">
        <v>0.90579991611501021</v>
      </c>
      <c r="F2669" s="14"/>
      <c r="G2669" s="15">
        <v>979.91278890226249</v>
      </c>
      <c r="H2669" s="15">
        <v>731.37052969569493</v>
      </c>
    </row>
    <row r="2670" spans="4:8" x14ac:dyDescent="0.3">
      <c r="D2670" s="14">
        <v>0.58553863957058638</v>
      </c>
      <c r="E2670" s="14">
        <v>0.86677945284555957</v>
      </c>
      <c r="F2670" s="14"/>
      <c r="G2670" s="15">
        <v>1025.9300107836332</v>
      </c>
      <c r="H2670" s="15">
        <v>718.38488278681439</v>
      </c>
    </row>
    <row r="2671" spans="4:8" x14ac:dyDescent="0.3">
      <c r="D2671" s="14">
        <v>0.49805427005048841</v>
      </c>
      <c r="E2671" s="14">
        <v>0.6529001181667079</v>
      </c>
      <c r="F2671" s="14"/>
      <c r="G2671" s="15">
        <v>999.41473107491379</v>
      </c>
      <c r="H2671" s="15">
        <v>668.26164532807991</v>
      </c>
    </row>
    <row r="2672" spans="4:8" x14ac:dyDescent="0.3">
      <c r="D2672" s="14">
        <v>0.84162767336238165</v>
      </c>
      <c r="E2672" s="14">
        <v>0.28693718515600874</v>
      </c>
      <c r="F2672" s="14"/>
      <c r="G2672" s="15">
        <v>1120.1403936263059</v>
      </c>
      <c r="H2672" s="15">
        <v>611.1796071866188</v>
      </c>
    </row>
    <row r="2673" spans="4:8" x14ac:dyDescent="0.3">
      <c r="D2673" s="14">
        <v>0.90236264432314783</v>
      </c>
      <c r="E2673" s="14">
        <v>0.7421292331253917</v>
      </c>
      <c r="F2673" s="14"/>
      <c r="G2673" s="15">
        <v>1155.4158352179716</v>
      </c>
      <c r="H2673" s="15">
        <v>686.45028250263931</v>
      </c>
    </row>
    <row r="2674" spans="4:8" x14ac:dyDescent="0.3">
      <c r="D2674" s="14">
        <v>0.32372034608852118</v>
      </c>
      <c r="E2674" s="14">
        <v>0.89079275764274812</v>
      </c>
      <c r="F2674" s="14"/>
      <c r="G2674" s="15">
        <v>945.12153918623392</v>
      </c>
      <c r="H2674" s="15">
        <v>726.10573690831882</v>
      </c>
    </row>
    <row r="2675" spans="4:8" x14ac:dyDescent="0.3">
      <c r="D2675" s="14">
        <v>0.32201247091870744</v>
      </c>
      <c r="E2675" s="14">
        <v>0.14856059958197404</v>
      </c>
      <c r="F2675" s="14"/>
      <c r="G2675" s="15">
        <v>944.55056564483903</v>
      </c>
      <c r="H2675" s="15">
        <v>593.09300981336389</v>
      </c>
    </row>
    <row r="2676" spans="4:8" x14ac:dyDescent="0.3">
      <c r="D2676" s="14">
        <v>0.51214164227712899</v>
      </c>
      <c r="E2676" s="14">
        <v>0.29371818505569991</v>
      </c>
      <c r="F2676" s="14"/>
      <c r="G2676" s="15">
        <v>1003.6527140518547</v>
      </c>
      <c r="H2676" s="15">
        <v>612.07956272077536</v>
      </c>
    </row>
    <row r="2677" spans="4:8" x14ac:dyDescent="0.3">
      <c r="D2677" s="14">
        <v>0.44685374933760613</v>
      </c>
      <c r="E2677" s="14">
        <v>0.62931435192210328</v>
      </c>
      <c r="F2677" s="14"/>
      <c r="G2677" s="15">
        <v>983.96627229299133</v>
      </c>
      <c r="H2677" s="15">
        <v>663.85932861964125</v>
      </c>
    </row>
    <row r="2678" spans="4:8" x14ac:dyDescent="0.3">
      <c r="D2678" s="14">
        <v>0.25950716610532254</v>
      </c>
      <c r="E2678" s="14">
        <v>0.12995012652093463</v>
      </c>
      <c r="F2678" s="14"/>
      <c r="G2678" s="15">
        <v>922.61613656113047</v>
      </c>
      <c r="H2678" s="15">
        <v>590.30355544504334</v>
      </c>
    </row>
    <row r="2679" spans="4:8" x14ac:dyDescent="0.3">
      <c r="D2679" s="14">
        <v>0.41742098948452622</v>
      </c>
      <c r="E2679" s="14">
        <v>0.69969046047569572</v>
      </c>
      <c r="F2679" s="14"/>
      <c r="G2679" s="15">
        <v>974.98052202459587</v>
      </c>
      <c r="H2679" s="15">
        <v>677.46234466003841</v>
      </c>
    </row>
    <row r="2680" spans="4:8" x14ac:dyDescent="0.3">
      <c r="D2680" s="14">
        <v>0.3946931833634153</v>
      </c>
      <c r="E2680" s="14">
        <v>0.53464842296980897</v>
      </c>
      <c r="F2680" s="14"/>
      <c r="G2680" s="15">
        <v>967.94709587974796</v>
      </c>
      <c r="H2680" s="15">
        <v>647.46286074693307</v>
      </c>
    </row>
    <row r="2681" spans="4:8" x14ac:dyDescent="0.3">
      <c r="D2681" s="14">
        <v>0.10874702956061798</v>
      </c>
      <c r="E2681" s="14">
        <v>0.50201445183376392</v>
      </c>
      <c r="F2681" s="14"/>
      <c r="G2681" s="15">
        <v>852.01371697826835</v>
      </c>
      <c r="H2681" s="15">
        <v>642.20495125539651</v>
      </c>
    </row>
    <row r="2682" spans="4:8" x14ac:dyDescent="0.3">
      <c r="D2682" s="14">
        <v>0.60285385616589338</v>
      </c>
      <c r="E2682" s="14">
        <v>0.49842835403315344</v>
      </c>
      <c r="F2682" s="14"/>
      <c r="G2682" s="15">
        <v>1031.2889135091427</v>
      </c>
      <c r="H2682" s="15">
        <v>641.63781291500698</v>
      </c>
    </row>
    <row r="2683" spans="4:8" x14ac:dyDescent="0.3">
      <c r="D2683" s="14">
        <v>0.14876056334469526</v>
      </c>
      <c r="E2683" s="14">
        <v>0.28548504638705846</v>
      </c>
      <c r="F2683" s="14"/>
      <c r="G2683" s="15">
        <v>874.98832469504055</v>
      </c>
      <c r="H2683" s="15">
        <v>610.98744041559803</v>
      </c>
    </row>
    <row r="2684" spans="4:8" x14ac:dyDescent="0.3">
      <c r="D2684" s="14">
        <v>0.1798253202578052</v>
      </c>
      <c r="E2684" s="14">
        <v>0.48296591437263492</v>
      </c>
      <c r="F2684" s="14"/>
      <c r="G2684" s="15">
        <v>890.07628108093547</v>
      </c>
      <c r="H2684" s="15">
        <v>639.21534811628237</v>
      </c>
    </row>
    <row r="2685" spans="4:8" x14ac:dyDescent="0.3">
      <c r="D2685" s="14">
        <v>0.61763667489867657</v>
      </c>
      <c r="E2685" s="14">
        <v>0.9728480135002826</v>
      </c>
      <c r="F2685" s="14"/>
      <c r="G2685" s="15">
        <v>1035.9135627458043</v>
      </c>
      <c r="H2685" s="15">
        <v>763.15438526790649</v>
      </c>
    </row>
    <row r="2686" spans="4:8" x14ac:dyDescent="0.3">
      <c r="D2686" s="14">
        <v>0.78045991517137725</v>
      </c>
      <c r="E2686" s="14">
        <v>0.90389622923334145</v>
      </c>
      <c r="F2686" s="14"/>
      <c r="G2686" s="15">
        <v>1092.8496908161239</v>
      </c>
      <c r="H2686" s="15">
        <v>730.68053276075375</v>
      </c>
    </row>
    <row r="2687" spans="4:8" x14ac:dyDescent="0.3">
      <c r="D2687" s="14">
        <v>0.54612284305039793</v>
      </c>
      <c r="E2687" s="14">
        <v>0.41341796413338061</v>
      </c>
      <c r="F2687" s="14"/>
      <c r="G2687" s="15">
        <v>1013.9045904969378</v>
      </c>
      <c r="H2687" s="15">
        <v>628.74258616535462</v>
      </c>
    </row>
    <row r="2688" spans="4:8" x14ac:dyDescent="0.3">
      <c r="D2688" s="14">
        <v>2.0280797383747988E-2</v>
      </c>
      <c r="E2688" s="14">
        <v>2.4280828941662953E-2</v>
      </c>
      <c r="F2688" s="14"/>
      <c r="G2688" s="15">
        <v>754.24195378606669</v>
      </c>
      <c r="H2688" s="15">
        <v>567.42154877646612</v>
      </c>
    </row>
    <row r="2689" spans="4:8" x14ac:dyDescent="0.3">
      <c r="D2689" s="14">
        <v>9.3735753325745515E-3</v>
      </c>
      <c r="E2689" s="14">
        <v>0.71039340979334131</v>
      </c>
      <c r="F2689" s="14"/>
      <c r="G2689" s="15">
        <v>717.93748214307675</v>
      </c>
      <c r="H2689" s="15">
        <v>679.66575919409752</v>
      </c>
    </row>
    <row r="2690" spans="4:8" x14ac:dyDescent="0.3">
      <c r="D2690" s="14">
        <v>0.91479000716935843</v>
      </c>
      <c r="E2690" s="14">
        <v>0.68791837707531056</v>
      </c>
      <c r="F2690" s="14"/>
      <c r="G2690" s="15">
        <v>1164.5026677329333</v>
      </c>
      <c r="H2690" s="15">
        <v>675.08370344012565</v>
      </c>
    </row>
    <row r="2691" spans="4:8" x14ac:dyDescent="0.3">
      <c r="D2691" s="14">
        <v>0.84997368103358917</v>
      </c>
      <c r="E2691" s="14">
        <v>0.84769402037697539</v>
      </c>
      <c r="F2691" s="14"/>
      <c r="G2691" s="15">
        <v>1124.358461929545</v>
      </c>
      <c r="H2691" s="15">
        <v>712.73431956862294</v>
      </c>
    </row>
    <row r="2692" spans="4:8" x14ac:dyDescent="0.3">
      <c r="D2692" s="14">
        <v>0.24405072454828752</v>
      </c>
      <c r="E2692" s="14">
        <v>0.24567112883480796</v>
      </c>
      <c r="F2692" s="14"/>
      <c r="G2692" s="15">
        <v>916.800202760194</v>
      </c>
      <c r="H2692" s="15">
        <v>605.79278190999287</v>
      </c>
    </row>
    <row r="2693" spans="4:8" x14ac:dyDescent="0.3">
      <c r="D2693" s="14">
        <v>0.90457598736975342</v>
      </c>
      <c r="E2693" s="14">
        <v>0.74125719275456836</v>
      </c>
      <c r="F2693" s="14"/>
      <c r="G2693" s="15">
        <v>1156.9689457750053</v>
      </c>
      <c r="H2693" s="15">
        <v>686.25844927085097</v>
      </c>
    </row>
    <row r="2694" spans="4:8" x14ac:dyDescent="0.3">
      <c r="D2694" s="14">
        <v>0.50590704625938088</v>
      </c>
      <c r="E2694" s="14">
        <v>0.97309021662654704</v>
      </c>
      <c r="F2694" s="14"/>
      <c r="G2694" s="15">
        <v>1001.7768772306243</v>
      </c>
      <c r="H2694" s="15">
        <v>763.31908986035592</v>
      </c>
    </row>
    <row r="2695" spans="4:8" x14ac:dyDescent="0.3">
      <c r="D2695" s="14">
        <v>0.81033064785879105</v>
      </c>
      <c r="E2695" s="14">
        <v>0.92444603933501379</v>
      </c>
      <c r="F2695" s="14"/>
      <c r="G2695" s="15">
        <v>1105.4938489554868</v>
      </c>
      <c r="H2695" s="15">
        <v>738.5370190012776</v>
      </c>
    </row>
    <row r="2696" spans="4:8" x14ac:dyDescent="0.3">
      <c r="D2696" s="14">
        <v>0.21470395324286068</v>
      </c>
      <c r="E2696" s="14">
        <v>0.76328212835731224</v>
      </c>
      <c r="F2696" s="14"/>
      <c r="G2696" s="15">
        <v>905.1753691762159</v>
      </c>
      <c r="H2696" s="15">
        <v>691.20710693186629</v>
      </c>
    </row>
    <row r="2697" spans="4:8" x14ac:dyDescent="0.3">
      <c r="D2697" s="14">
        <v>0.19862172577995804</v>
      </c>
      <c r="E2697" s="14">
        <v>1.3437031337584487E-2</v>
      </c>
      <c r="F2697" s="14"/>
      <c r="G2697" s="15">
        <v>898.41345299416332</v>
      </c>
      <c r="H2697" s="15">
        <v>562.96004983477326</v>
      </c>
    </row>
    <row r="2698" spans="4:8" x14ac:dyDescent="0.3">
      <c r="D2698" s="14">
        <v>0.96250585385132581</v>
      </c>
      <c r="E2698" s="14">
        <v>0.97278036887056107</v>
      </c>
      <c r="F2698" s="14"/>
      <c r="G2698" s="15">
        <v>1213.6643132919894</v>
      </c>
      <c r="H2698" s="15">
        <v>763.10851647775678</v>
      </c>
    </row>
    <row r="2699" spans="4:8" x14ac:dyDescent="0.3">
      <c r="D2699" s="14">
        <v>0.15976782178040608</v>
      </c>
      <c r="E2699" s="14">
        <v>0.28438432818329828</v>
      </c>
      <c r="F2699" s="14"/>
      <c r="G2699" s="15">
        <v>880.5504906220317</v>
      </c>
      <c r="H2699" s="15">
        <v>610.84190847115451</v>
      </c>
    </row>
    <row r="2700" spans="4:8" x14ac:dyDescent="0.3">
      <c r="D2700" s="14">
        <v>8.2885109586641123E-3</v>
      </c>
      <c r="E2700" s="14">
        <v>5.0896367162244993E-2</v>
      </c>
      <c r="F2700" s="14"/>
      <c r="G2700" s="15">
        <v>712.48512552303487</v>
      </c>
      <c r="H2700" s="15">
        <v>575.22309635092529</v>
      </c>
    </row>
    <row r="2701" spans="4:8" x14ac:dyDescent="0.3">
      <c r="D2701" s="14">
        <v>0.55739380593877286</v>
      </c>
      <c r="E2701" s="14">
        <v>0.39280356918006543</v>
      </c>
      <c r="F2701" s="14"/>
      <c r="G2701" s="15">
        <v>1017.3237794960489</v>
      </c>
      <c r="H2701" s="15">
        <v>625.75929998706749</v>
      </c>
    </row>
    <row r="2702" spans="4:8" x14ac:dyDescent="0.3">
      <c r="D2702" s="14">
        <v>0.95915830845478922</v>
      </c>
      <c r="E2702" s="14">
        <v>0.86828910162861794</v>
      </c>
      <c r="F2702" s="14"/>
      <c r="G2702" s="15">
        <v>1208.9201337912482</v>
      </c>
      <c r="H2702" s="15">
        <v>718.84862959524901</v>
      </c>
    </row>
    <row r="2703" spans="4:8" x14ac:dyDescent="0.3">
      <c r="D2703" s="14">
        <v>0.2779090668773278</v>
      </c>
      <c r="E2703" s="14">
        <v>0.33101589753514338</v>
      </c>
      <c r="F2703" s="14"/>
      <c r="G2703" s="15">
        <v>929.31228277752291</v>
      </c>
      <c r="H2703" s="15">
        <v>617.10876149130922</v>
      </c>
    </row>
    <row r="2704" spans="4:8" x14ac:dyDescent="0.3">
      <c r="D2704" s="14">
        <v>0.76974318863358349</v>
      </c>
      <c r="E2704" s="14">
        <v>0.6807903010735713</v>
      </c>
      <c r="F2704" s="14"/>
      <c r="G2704" s="15">
        <v>1088.560163191765</v>
      </c>
      <c r="H2704" s="15">
        <v>673.66518711645062</v>
      </c>
    </row>
    <row r="2705" spans="4:8" x14ac:dyDescent="0.3">
      <c r="D2705" s="14">
        <v>0.73335530457552522</v>
      </c>
      <c r="E2705" s="14">
        <v>0.37728611365710563</v>
      </c>
      <c r="F2705" s="14"/>
      <c r="G2705" s="15">
        <v>1074.7591108769032</v>
      </c>
      <c r="H2705" s="15">
        <v>623.54690618426457</v>
      </c>
    </row>
    <row r="2706" spans="4:8" x14ac:dyDescent="0.3">
      <c r="D2706" s="14">
        <v>0.97231626242864877</v>
      </c>
      <c r="E2706" s="14">
        <v>0.92353756116192809</v>
      </c>
      <c r="F2706" s="14"/>
      <c r="G2706" s="15">
        <v>1229.9177567887832</v>
      </c>
      <c r="H2706" s="15">
        <v>738.16860067972266</v>
      </c>
    </row>
    <row r="2707" spans="4:8" x14ac:dyDescent="0.3">
      <c r="D2707" s="14">
        <v>0.98913838167209178</v>
      </c>
      <c r="E2707" s="14">
        <v>0.3726840923864374</v>
      </c>
      <c r="F2707" s="14"/>
      <c r="G2707" s="15">
        <v>1275.4207080790006</v>
      </c>
      <c r="H2707" s="15">
        <v>622.89608874822068</v>
      </c>
    </row>
    <row r="2708" spans="4:8" x14ac:dyDescent="0.3">
      <c r="D2708" s="14">
        <v>0.60747543431352824</v>
      </c>
      <c r="E2708" s="14">
        <v>0.18612768804707583</v>
      </c>
      <c r="F2708" s="14"/>
      <c r="G2708" s="15">
        <v>1032.729417054743</v>
      </c>
      <c r="H2708" s="15">
        <v>598.23480175753241</v>
      </c>
    </row>
    <row r="2709" spans="4:8" x14ac:dyDescent="0.3">
      <c r="D2709" s="14">
        <v>0.55741878820117563</v>
      </c>
      <c r="E2709" s="14">
        <v>0.38556855667285794</v>
      </c>
      <c r="F2709" s="14"/>
      <c r="G2709" s="15">
        <v>1017.3313727957208</v>
      </c>
      <c r="H2709" s="15">
        <v>624.7242967027172</v>
      </c>
    </row>
    <row r="2710" spans="4:8" x14ac:dyDescent="0.3">
      <c r="D2710" s="14">
        <v>0.63289327605161816</v>
      </c>
      <c r="E2710" s="14">
        <v>0.34396980148728029</v>
      </c>
      <c r="F2710" s="14"/>
      <c r="G2710" s="15">
        <v>1040.7431305171706</v>
      </c>
      <c r="H2710" s="15">
        <v>618.88812870041897</v>
      </c>
    </row>
    <row r="2711" spans="4:8" x14ac:dyDescent="0.3">
      <c r="D2711" s="14">
        <v>0.22355990379583099</v>
      </c>
      <c r="E2711" s="14">
        <v>0.53778129590273682</v>
      </c>
      <c r="F2711" s="14"/>
      <c r="G2711" s="15">
        <v>908.77294052620891</v>
      </c>
      <c r="H2711" s="15">
        <v>647.97718853782783</v>
      </c>
    </row>
    <row r="2712" spans="4:8" x14ac:dyDescent="0.3">
      <c r="D2712" s="14">
        <v>0.49167577119078487</v>
      </c>
      <c r="E2712" s="14">
        <v>0.24522030625883212</v>
      </c>
      <c r="F2712" s="14"/>
      <c r="G2712" s="15">
        <v>997.49592860625205</v>
      </c>
      <c r="H2712" s="15">
        <v>605.73475687334496</v>
      </c>
    </row>
    <row r="2713" spans="4:8" x14ac:dyDescent="0.3">
      <c r="D2713" s="14">
        <v>0.89201949874404818</v>
      </c>
      <c r="E2713" s="14">
        <v>0.9106895768560459</v>
      </c>
      <c r="F2713" s="14"/>
      <c r="G2713" s="15">
        <v>1148.4807615796942</v>
      </c>
      <c r="H2713" s="15">
        <v>733.17544495323818</v>
      </c>
    </row>
    <row r="2714" spans="4:8" x14ac:dyDescent="0.3">
      <c r="D2714" s="14">
        <v>0.44341425655875355</v>
      </c>
      <c r="E2714" s="14">
        <v>0.73724038206354814</v>
      </c>
      <c r="F2714" s="14"/>
      <c r="G2714" s="15">
        <v>982.92179196316863</v>
      </c>
      <c r="H2714" s="15">
        <v>685.37896834863773</v>
      </c>
    </row>
    <row r="2715" spans="4:8" x14ac:dyDescent="0.3">
      <c r="D2715" s="14">
        <v>0.15316350769717255</v>
      </c>
      <c r="E2715" s="14">
        <v>5.9160941054278528E-2</v>
      </c>
      <c r="F2715" s="14"/>
      <c r="G2715" s="15">
        <v>877.24486514334228</v>
      </c>
      <c r="H2715" s="15">
        <v>577.19396556551624</v>
      </c>
    </row>
    <row r="2716" spans="4:8" x14ac:dyDescent="0.3">
      <c r="D2716" s="14">
        <v>0.21027378423605117</v>
      </c>
      <c r="E2716" s="14">
        <v>0.74376461845320985</v>
      </c>
      <c r="F2716" s="14"/>
      <c r="G2716" s="15">
        <v>903.34340382465552</v>
      </c>
      <c r="H2716" s="15">
        <v>686.81091449552434</v>
      </c>
    </row>
    <row r="2717" spans="4:8" x14ac:dyDescent="0.3">
      <c r="D2717" s="14">
        <v>0.2596067310078069</v>
      </c>
      <c r="E2717" s="14">
        <v>0.37313980922605211</v>
      </c>
      <c r="F2717" s="14"/>
      <c r="G2717" s="15">
        <v>922.65300336216262</v>
      </c>
      <c r="H2717" s="15">
        <v>622.96042945517127</v>
      </c>
    </row>
    <row r="2718" spans="4:8" x14ac:dyDescent="0.3">
      <c r="D2718" s="14">
        <v>0.77000126789789658</v>
      </c>
      <c r="E2718" s="14">
        <v>0.93422379466163652</v>
      </c>
      <c r="F2718" s="14"/>
      <c r="G2718" s="15">
        <v>1088.6621229690536</v>
      </c>
      <c r="H2718" s="15">
        <v>742.65185036186278</v>
      </c>
    </row>
    <row r="2719" spans="4:8" x14ac:dyDescent="0.3">
      <c r="D2719" s="14">
        <v>0.69224872661288828</v>
      </c>
      <c r="E2719" s="14">
        <v>0.4827304984857746</v>
      </c>
      <c r="F2719" s="14"/>
      <c r="G2719" s="15">
        <v>1060.2681452280847</v>
      </c>
      <c r="H2719" s="15">
        <v>639.17874805949532</v>
      </c>
    </row>
    <row r="2720" spans="4:8" x14ac:dyDescent="0.3">
      <c r="D2720" s="14">
        <v>0.6444382433546707</v>
      </c>
      <c r="E2720" s="14">
        <v>0.40875396765521244</v>
      </c>
      <c r="F2720" s="14"/>
      <c r="G2720" s="15">
        <v>1044.4417117062192</v>
      </c>
      <c r="H2720" s="15">
        <v>628.06308826421423</v>
      </c>
    </row>
    <row r="2721" spans="4:8" x14ac:dyDescent="0.3">
      <c r="D2721" s="14">
        <v>0.52616504987236112</v>
      </c>
      <c r="E2721" s="14">
        <v>0.48256506000758809</v>
      </c>
      <c r="F2721" s="14"/>
      <c r="G2721" s="15">
        <v>1007.8759773768855</v>
      </c>
      <c r="H2721" s="15">
        <v>639.15303235801866</v>
      </c>
    </row>
    <row r="2722" spans="4:8" x14ac:dyDescent="0.3">
      <c r="D2722" s="14">
        <v>0.78363928257022053</v>
      </c>
      <c r="E2722" s="14">
        <v>0.69338162191123287</v>
      </c>
      <c r="F2722" s="14"/>
      <c r="G2722" s="15">
        <v>1094.1451858210537</v>
      </c>
      <c r="H2722" s="15">
        <v>676.18191204659001</v>
      </c>
    </row>
    <row r="2723" spans="4:8" x14ac:dyDescent="0.3">
      <c r="D2723" s="14">
        <v>0.70670089859049767</v>
      </c>
      <c r="E2723" s="14">
        <v>0.81809463922318049</v>
      </c>
      <c r="F2723" s="14"/>
      <c r="G2723" s="15">
        <v>1065.252670730395</v>
      </c>
      <c r="H2723" s="15">
        <v>704.63088529906042</v>
      </c>
    </row>
    <row r="2724" spans="4:8" x14ac:dyDescent="0.3">
      <c r="D2724" s="14">
        <v>0.83866495068650659</v>
      </c>
      <c r="E2724" s="14">
        <v>0.67249223401995639</v>
      </c>
      <c r="F2724" s="14"/>
      <c r="G2724" s="15">
        <v>1118.6782937061159</v>
      </c>
      <c r="H2724" s="15">
        <v>672.03364387854833</v>
      </c>
    </row>
    <row r="2725" spans="4:8" x14ac:dyDescent="0.3">
      <c r="D2725" s="14">
        <v>0.20866768399719138</v>
      </c>
      <c r="E2725" s="14">
        <v>0.19861450527254706</v>
      </c>
      <c r="F2725" s="14"/>
      <c r="G2725" s="15">
        <v>902.67366779575468</v>
      </c>
      <c r="H2725" s="15">
        <v>599.82651217882744</v>
      </c>
    </row>
    <row r="2726" spans="4:8" x14ac:dyDescent="0.3">
      <c r="D2726" s="14">
        <v>0.9695800713961944</v>
      </c>
      <c r="E2726" s="14">
        <v>0.30012259783361195</v>
      </c>
      <c r="F2726" s="14"/>
      <c r="G2726" s="15">
        <v>1224.958900046774</v>
      </c>
      <c r="H2726" s="15">
        <v>612.93351420332021</v>
      </c>
    </row>
    <row r="2727" spans="4:8" x14ac:dyDescent="0.3">
      <c r="D2727" s="14">
        <v>0.33302889496553684</v>
      </c>
      <c r="E2727" s="14">
        <v>0.42652476722561239</v>
      </c>
      <c r="F2727" s="14"/>
      <c r="G2727" s="15">
        <v>948.21223117954287</v>
      </c>
      <c r="H2727" s="15">
        <v>630.66671432137332</v>
      </c>
    </row>
    <row r="2728" spans="4:8" x14ac:dyDescent="0.3">
      <c r="D2728" s="14">
        <v>0.23617238888982678</v>
      </c>
      <c r="E2728" s="14">
        <v>0.19344774527570704</v>
      </c>
      <c r="F2728" s="14"/>
      <c r="G2728" s="15">
        <v>913.75969850580987</v>
      </c>
      <c r="H2728" s="15">
        <v>599.1741478415878</v>
      </c>
    </row>
    <row r="2729" spans="4:8" x14ac:dyDescent="0.3">
      <c r="D2729" s="14">
        <v>0.37073722889181226</v>
      </c>
      <c r="E2729" s="14">
        <v>0.13933628860174083</v>
      </c>
      <c r="F2729" s="14"/>
      <c r="G2729" s="15">
        <v>960.41183075486799</v>
      </c>
      <c r="H2729" s="15">
        <v>591.73372266551064</v>
      </c>
    </row>
    <row r="2730" spans="4:8" x14ac:dyDescent="0.3">
      <c r="D2730" s="14">
        <v>6.3560997718013851E-2</v>
      </c>
      <c r="E2730" s="14">
        <v>0.30208744144119193</v>
      </c>
      <c r="F2730" s="14"/>
      <c r="G2730" s="15">
        <v>816.93401110727541</v>
      </c>
      <c r="H2730" s="15">
        <v>613.19628502639353</v>
      </c>
    </row>
    <row r="2731" spans="4:8" x14ac:dyDescent="0.3">
      <c r="D2731" s="14">
        <v>0.97912383766379207</v>
      </c>
      <c r="E2731" s="14">
        <v>0.88903422152768952</v>
      </c>
      <c r="F2731" s="14"/>
      <c r="G2731" s="15">
        <v>1244.3176465417087</v>
      </c>
      <c r="H2731" s="15">
        <v>725.51316274927819</v>
      </c>
    </row>
    <row r="2732" spans="4:8" x14ac:dyDescent="0.3">
      <c r="D2732" s="14">
        <v>0.80365000886376969</v>
      </c>
      <c r="E2732" s="14">
        <v>0.64033557232428584</v>
      </c>
      <c r="F2732" s="14"/>
      <c r="G2732" s="15">
        <v>1102.5677421793314</v>
      </c>
      <c r="H2732" s="15">
        <v>665.89846613932514</v>
      </c>
    </row>
    <row r="2733" spans="4:8" x14ac:dyDescent="0.3">
      <c r="D2733" s="14">
        <v>0.57041353324893862</v>
      </c>
      <c r="E2733" s="14">
        <v>0.13740757088273936</v>
      </c>
      <c r="F2733" s="14"/>
      <c r="G2733" s="15">
        <v>1021.291250284577</v>
      </c>
      <c r="H2733" s="15">
        <v>591.44387332325778</v>
      </c>
    </row>
    <row r="2734" spans="4:8" x14ac:dyDescent="0.3">
      <c r="D2734" s="14">
        <v>0.87997512693982582</v>
      </c>
      <c r="E2734" s="14">
        <v>0.84613434807897314</v>
      </c>
      <c r="F2734" s="14"/>
      <c r="G2734" s="15">
        <v>1140.9834953218883</v>
      </c>
      <c r="H2734" s="15">
        <v>712.28864043892975</v>
      </c>
    </row>
    <row r="2735" spans="4:8" x14ac:dyDescent="0.3">
      <c r="D2735" s="14">
        <v>0.11162758118007317</v>
      </c>
      <c r="E2735" s="14">
        <v>0.21765025578274655</v>
      </c>
      <c r="F2735" s="14"/>
      <c r="G2735" s="15">
        <v>853.84984855777725</v>
      </c>
      <c r="H2735" s="15">
        <v>602.21858729682742</v>
      </c>
    </row>
    <row r="2736" spans="4:8" x14ac:dyDescent="0.3">
      <c r="D2736" s="14">
        <v>0.23654635099228463</v>
      </c>
      <c r="E2736" s="14">
        <v>0.51298593653843216</v>
      </c>
      <c r="F2736" s="14"/>
      <c r="G2736" s="15">
        <v>913.90526550749223</v>
      </c>
      <c r="H2736" s="15">
        <v>643.95288156111826</v>
      </c>
    </row>
    <row r="2737" spans="4:8" x14ac:dyDescent="0.3">
      <c r="D2737" s="14">
        <v>7.756309432443248E-2</v>
      </c>
      <c r="E2737" s="14">
        <v>0.45163086432607463</v>
      </c>
      <c r="F2737" s="14"/>
      <c r="G2737" s="15">
        <v>829.40130039970177</v>
      </c>
      <c r="H2737" s="15">
        <v>634.41480505885716</v>
      </c>
    </row>
    <row r="2738" spans="4:8" x14ac:dyDescent="0.3">
      <c r="D2738" s="14">
        <v>0.94528278533834964</v>
      </c>
      <c r="E2738" s="14">
        <v>0.98049759234759326</v>
      </c>
      <c r="F2738" s="14"/>
      <c r="G2738" s="15">
        <v>1192.0888478753855</v>
      </c>
      <c r="H2738" s="15">
        <v>768.77308240283173</v>
      </c>
    </row>
    <row r="2739" spans="4:8" x14ac:dyDescent="0.3">
      <c r="D2739" s="14">
        <v>0.63576788909267634</v>
      </c>
      <c r="E2739" s="14">
        <v>0.67151583306103546</v>
      </c>
      <c r="F2739" s="14"/>
      <c r="G2739" s="15">
        <v>1041.6603018478284</v>
      </c>
      <c r="H2739" s="15">
        <v>671.84303239016526</v>
      </c>
    </row>
    <row r="2740" spans="4:8" x14ac:dyDescent="0.3">
      <c r="D2740" s="14">
        <v>0.98420752480160445</v>
      </c>
      <c r="E2740" s="14">
        <v>0.75627185623551474</v>
      </c>
      <c r="F2740" s="14"/>
      <c r="G2740" s="15">
        <v>1257.9549073469225</v>
      </c>
      <c r="H2740" s="15">
        <v>689.60793874456249</v>
      </c>
    </row>
    <row r="2741" spans="4:8" x14ac:dyDescent="0.3">
      <c r="D2741" s="14">
        <v>0.91645220678765316</v>
      </c>
      <c r="E2741" s="14">
        <v>0.85285392520737202</v>
      </c>
      <c r="F2741" s="14"/>
      <c r="G2741" s="15">
        <v>1165.7915967288372</v>
      </c>
      <c r="H2741" s="15">
        <v>714.22527330482831</v>
      </c>
    </row>
    <row r="2742" spans="4:8" x14ac:dyDescent="0.3">
      <c r="D2742" s="14">
        <v>0.35984392871614546</v>
      </c>
      <c r="E2742" s="14">
        <v>0.12998222294949768</v>
      </c>
      <c r="F2742" s="14"/>
      <c r="G2742" s="15">
        <v>956.93488046856612</v>
      </c>
      <c r="H2742" s="15">
        <v>590.30853243258457</v>
      </c>
    </row>
    <row r="2743" spans="4:8" x14ac:dyDescent="0.3">
      <c r="D2743" s="14">
        <v>0.63094053731765598</v>
      </c>
      <c r="E2743" s="14">
        <v>0.68425499355004382</v>
      </c>
      <c r="F2743" s="14"/>
      <c r="G2743" s="15">
        <v>1040.1214495892675</v>
      </c>
      <c r="H2743" s="15">
        <v>674.35267482951417</v>
      </c>
    </row>
    <row r="2744" spans="4:8" x14ac:dyDescent="0.3">
      <c r="D2744" s="14">
        <v>3.7277474650181844E-2</v>
      </c>
      <c r="E2744" s="14">
        <v>0.23658560254798172</v>
      </c>
      <c r="F2744" s="14"/>
      <c r="G2744" s="15">
        <v>786.01688257396518</v>
      </c>
      <c r="H2744" s="15">
        <v>604.62671658437807</v>
      </c>
    </row>
    <row r="2745" spans="4:8" x14ac:dyDescent="0.3">
      <c r="D2745" s="14">
        <v>0.62012966244947165</v>
      </c>
      <c r="E2745" s="14">
        <v>0.29408351600723914</v>
      </c>
      <c r="F2745" s="14"/>
      <c r="G2745" s="15">
        <v>1036.6985614872676</v>
      </c>
      <c r="H2745" s="15">
        <v>612.1281708194706</v>
      </c>
    </row>
    <row r="2746" spans="4:8" x14ac:dyDescent="0.3">
      <c r="D2746" s="14">
        <v>0.74983331852126878</v>
      </c>
      <c r="E2746" s="14">
        <v>0.45655233108700588</v>
      </c>
      <c r="F2746" s="14"/>
      <c r="G2746" s="15">
        <v>1080.8758382571827</v>
      </c>
      <c r="H2746" s="15">
        <v>635.1595212162689</v>
      </c>
    </row>
    <row r="2747" spans="4:8" x14ac:dyDescent="0.3">
      <c r="D2747" s="14">
        <v>0.46805245603900403</v>
      </c>
      <c r="E2747" s="14">
        <v>0.35339313899543257</v>
      </c>
      <c r="F2747" s="14"/>
      <c r="G2747" s="15">
        <v>990.38003185468426</v>
      </c>
      <c r="H2747" s="15">
        <v>620.19359563622777</v>
      </c>
    </row>
    <row r="2748" spans="4:8" x14ac:dyDescent="0.3">
      <c r="D2748" s="14">
        <v>0.95841621735598892</v>
      </c>
      <c r="E2748" s="14">
        <v>0.96970715679067887</v>
      </c>
      <c r="F2748" s="14"/>
      <c r="G2748" s="15">
        <v>1207.9114764397038</v>
      </c>
      <c r="H2748" s="15">
        <v>761.0815961212943</v>
      </c>
    </row>
    <row r="2749" spans="4:8" x14ac:dyDescent="0.3">
      <c r="D2749" s="14">
        <v>0.25296241848263878</v>
      </c>
      <c r="E2749" s="14">
        <v>0.19882448353094814</v>
      </c>
      <c r="F2749" s="14"/>
      <c r="G2749" s="15">
        <v>920.17642340371083</v>
      </c>
      <c r="H2749" s="15">
        <v>599.85284389216781</v>
      </c>
    </row>
    <row r="2750" spans="4:8" x14ac:dyDescent="0.3">
      <c r="D2750" s="14">
        <v>0.26931377931032319</v>
      </c>
      <c r="E2750" s="14">
        <v>0.44369334239340363</v>
      </c>
      <c r="F2750" s="14"/>
      <c r="G2750" s="15">
        <v>926.21323476232646</v>
      </c>
      <c r="H2750" s="15">
        <v>633.22070608037154</v>
      </c>
    </row>
    <row r="2751" spans="4:8" x14ac:dyDescent="0.3">
      <c r="D2751" s="14">
        <v>0.20518139109481126</v>
      </c>
      <c r="E2751" s="14">
        <v>0.16135063798786065</v>
      </c>
      <c r="F2751" s="14"/>
      <c r="G2751" s="15">
        <v>901.20935446737451</v>
      </c>
      <c r="H2751" s="15">
        <v>594.90972027132057</v>
      </c>
    </row>
    <row r="2752" spans="4:8" x14ac:dyDescent="0.3">
      <c r="D2752" s="14">
        <v>0.85947344603482645</v>
      </c>
      <c r="E2752" s="14">
        <v>0.85829058423119309</v>
      </c>
      <c r="F2752" s="14"/>
      <c r="G2752" s="15">
        <v>1129.3547964988318</v>
      </c>
      <c r="H2752" s="15">
        <v>715.82476142926384</v>
      </c>
    </row>
    <row r="2753" spans="4:8" x14ac:dyDescent="0.3">
      <c r="D2753" s="14">
        <v>0.86298430769238632</v>
      </c>
      <c r="E2753" s="14">
        <v>0.56193282620711171</v>
      </c>
      <c r="F2753" s="14"/>
      <c r="G2753" s="15">
        <v>1131.2590964907004</v>
      </c>
      <c r="H2753" s="15">
        <v>652.00216660489787</v>
      </c>
    </row>
    <row r="2754" spans="4:8" x14ac:dyDescent="0.3">
      <c r="D2754" s="14">
        <v>0.32729638402815908</v>
      </c>
      <c r="E2754" s="14">
        <v>0.46302728708519286</v>
      </c>
      <c r="F2754" s="14"/>
      <c r="G2754" s="15">
        <v>946.31307919633321</v>
      </c>
      <c r="H2754" s="15">
        <v>636.14446714944177</v>
      </c>
    </row>
    <row r="2755" spans="4:8" x14ac:dyDescent="0.3">
      <c r="D2755" s="14">
        <v>0.92863703274633735</v>
      </c>
      <c r="E2755" s="14">
        <v>0.47169926412014185</v>
      </c>
      <c r="F2755" s="14"/>
      <c r="G2755" s="15">
        <v>1175.8858050417771</v>
      </c>
      <c r="H2755" s="15">
        <v>637.47296595952753</v>
      </c>
    </row>
    <row r="2756" spans="4:8" x14ac:dyDescent="0.3">
      <c r="D2756" s="14">
        <v>0.82366917107719928</v>
      </c>
      <c r="E2756" s="14">
        <v>0.83687439576979628</v>
      </c>
      <c r="F2756" s="14"/>
      <c r="G2756" s="15">
        <v>1111.5326722139448</v>
      </c>
      <c r="H2756" s="15">
        <v>709.68787339725532</v>
      </c>
    </row>
    <row r="2757" spans="4:8" x14ac:dyDescent="0.3">
      <c r="D2757" s="14">
        <v>0.63944108027499169</v>
      </c>
      <c r="E2757" s="14">
        <v>0.93810882189850275</v>
      </c>
      <c r="F2757" s="14"/>
      <c r="G2757" s="15">
        <v>1042.835826986066</v>
      </c>
      <c r="H2757" s="15">
        <v>744.37124030616121</v>
      </c>
    </row>
    <row r="2758" spans="4:8" x14ac:dyDescent="0.3">
      <c r="D2758" s="14">
        <v>0.77618049841839809</v>
      </c>
      <c r="E2758" s="14">
        <v>0.41412354483189673</v>
      </c>
      <c r="F2758" s="14"/>
      <c r="G2758" s="15">
        <v>1091.1228451220961</v>
      </c>
      <c r="H2758" s="15">
        <v>628.84561718026271</v>
      </c>
    </row>
    <row r="2759" spans="4:8" x14ac:dyDescent="0.3">
      <c r="D2759" s="14">
        <v>0.22926335234660628</v>
      </c>
      <c r="E2759" s="14">
        <v>0.22319485368684636</v>
      </c>
      <c r="F2759" s="14"/>
      <c r="G2759" s="15">
        <v>911.04699761993174</v>
      </c>
      <c r="H2759" s="15">
        <v>602.92068267913635</v>
      </c>
    </row>
    <row r="2760" spans="4:8" x14ac:dyDescent="0.3">
      <c r="D2760" s="14">
        <v>0.45414785307366401</v>
      </c>
      <c r="E2760" s="14">
        <v>0.75517629549383425</v>
      </c>
      <c r="F2760" s="14"/>
      <c r="G2760" s="15">
        <v>986.17737886073849</v>
      </c>
      <c r="H2760" s="15">
        <v>689.36011015321697</v>
      </c>
    </row>
    <row r="2761" spans="4:8" x14ac:dyDescent="0.3">
      <c r="D2761" s="14">
        <v>0.11276667017955321</v>
      </c>
      <c r="E2761" s="14">
        <v>1.2596237027899174E-2</v>
      </c>
      <c r="F2761" s="14"/>
      <c r="G2761" s="15">
        <v>854.56657036485853</v>
      </c>
      <c r="H2761" s="15">
        <v>562.54802625311004</v>
      </c>
    </row>
    <row r="2762" spans="4:8" x14ac:dyDescent="0.3">
      <c r="D2762" s="14">
        <v>0.78263089375104755</v>
      </c>
      <c r="E2762" s="14">
        <v>0.35325381325952054</v>
      </c>
      <c r="F2762" s="14"/>
      <c r="G2762" s="15">
        <v>1093.7331160139856</v>
      </c>
      <c r="H2762" s="15">
        <v>620.17422504817625</v>
      </c>
    </row>
    <row r="2763" spans="4:8" x14ac:dyDescent="0.3">
      <c r="D2763" s="14">
        <v>0.5005646786885336</v>
      </c>
      <c r="E2763" s="14">
        <v>0.89923185475242851</v>
      </c>
      <c r="F2763" s="14"/>
      <c r="G2763" s="15">
        <v>1000.169852804727</v>
      </c>
      <c r="H2763" s="15">
        <v>729.01826106399915</v>
      </c>
    </row>
    <row r="2764" spans="4:8" x14ac:dyDescent="0.3">
      <c r="D2764" s="14">
        <v>0.4830309891840443</v>
      </c>
      <c r="E2764" s="14">
        <v>0.35132004296153413</v>
      </c>
      <c r="F2764" s="14"/>
      <c r="G2764" s="15">
        <v>994.89425963917381</v>
      </c>
      <c r="H2764" s="15">
        <v>619.90558628340716</v>
      </c>
    </row>
    <row r="2765" spans="4:8" x14ac:dyDescent="0.3">
      <c r="D2765" s="14">
        <v>0.90226920077111594</v>
      </c>
      <c r="E2765" s="14">
        <v>0.69892387558400138</v>
      </c>
      <c r="F2765" s="14"/>
      <c r="G2765" s="15">
        <v>1155.350836652646</v>
      </c>
      <c r="H2765" s="15">
        <v>677.30604651899125</v>
      </c>
    </row>
    <row r="2766" spans="4:8" x14ac:dyDescent="0.3">
      <c r="D2766" s="14">
        <v>5.5941621423698983E-2</v>
      </c>
      <c r="E2766" s="14">
        <v>0.40932614920802179</v>
      </c>
      <c r="F2766" s="14"/>
      <c r="G2766" s="15">
        <v>809.22578228651412</v>
      </c>
      <c r="H2766" s="15">
        <v>628.14630484159238</v>
      </c>
    </row>
    <row r="2767" spans="4:8" x14ac:dyDescent="0.3">
      <c r="D2767" s="14">
        <v>0.17745271150488429</v>
      </c>
      <c r="E2767" s="14">
        <v>0.36455567345095485</v>
      </c>
      <c r="F2767" s="14"/>
      <c r="G2767" s="15">
        <v>888.98604580489734</v>
      </c>
      <c r="H2767" s="15">
        <v>621.75237357133688</v>
      </c>
    </row>
    <row r="2768" spans="4:8" x14ac:dyDescent="0.3">
      <c r="D2768" s="14">
        <v>0.63287766778375953</v>
      </c>
      <c r="E2768" s="14">
        <v>0.77676090943991682</v>
      </c>
      <c r="F2768" s="14"/>
      <c r="G2768" s="15">
        <v>1040.7381570972896</v>
      </c>
      <c r="H2768" s="15">
        <v>694.34984842413064</v>
      </c>
    </row>
    <row r="2769" spans="4:8" x14ac:dyDescent="0.3">
      <c r="D2769" s="14">
        <v>0.17648150154855086</v>
      </c>
      <c r="E2769" s="14">
        <v>0.30183242884274875</v>
      </c>
      <c r="F2769" s="14"/>
      <c r="G2769" s="15">
        <v>888.5371144262341</v>
      </c>
      <c r="H2769" s="15">
        <v>613.16215972704413</v>
      </c>
    </row>
    <row r="2770" spans="4:8" x14ac:dyDescent="0.3">
      <c r="D2770" s="14">
        <v>0.28796894929837435</v>
      </c>
      <c r="E2770" s="14">
        <v>0.5268435528133919</v>
      </c>
      <c r="F2770" s="14"/>
      <c r="G2770" s="15">
        <v>932.88064160675822</v>
      </c>
      <c r="H2770" s="15">
        <v>646.18900442643769</v>
      </c>
    </row>
    <row r="2771" spans="4:8" x14ac:dyDescent="0.3">
      <c r="D2771" s="14">
        <v>0.61186750384513289</v>
      </c>
      <c r="E2771" s="14">
        <v>0.57423610932373803</v>
      </c>
      <c r="F2771" s="14"/>
      <c r="G2771" s="15">
        <v>1034.102766521085</v>
      </c>
      <c r="H2771" s="15">
        <v>654.09525527312996</v>
      </c>
    </row>
    <row r="2772" spans="4:8" x14ac:dyDescent="0.3">
      <c r="D2772" s="14">
        <v>0.95023033081088215</v>
      </c>
      <c r="E2772" s="14">
        <v>0.728185604855205</v>
      </c>
      <c r="F2772" s="14"/>
      <c r="G2772" s="15">
        <v>1197.6509225494963</v>
      </c>
      <c r="H2772" s="15">
        <v>683.42075760565365</v>
      </c>
    </row>
    <row r="2773" spans="4:8" x14ac:dyDescent="0.3">
      <c r="D2773" s="14">
        <v>0.90669895533937972</v>
      </c>
      <c r="E2773" s="14">
        <v>0.97972740749334386</v>
      </c>
      <c r="F2773" s="14"/>
      <c r="G2773" s="15">
        <v>1158.4837570860884</v>
      </c>
      <c r="H2773" s="15">
        <v>768.16244944514722</v>
      </c>
    </row>
    <row r="2774" spans="4:8" x14ac:dyDescent="0.3">
      <c r="D2774" s="14">
        <v>0.5579516818979755</v>
      </c>
      <c r="E2774" s="14">
        <v>0.1522562034030619</v>
      </c>
      <c r="F2774" s="14"/>
      <c r="G2774" s="15">
        <v>1017.4933611557848</v>
      </c>
      <c r="H2774" s="15">
        <v>593.62570965082716</v>
      </c>
    </row>
    <row r="2775" spans="4:8" x14ac:dyDescent="0.3">
      <c r="D2775" s="14">
        <v>0.35347194771748031</v>
      </c>
      <c r="E2775" s="14">
        <v>0.19488447744783735</v>
      </c>
      <c r="F2775" s="14"/>
      <c r="G2775" s="15">
        <v>954.88435804788878</v>
      </c>
      <c r="H2775" s="15">
        <v>599.35641769920062</v>
      </c>
    </row>
    <row r="2776" spans="4:8" x14ac:dyDescent="0.3">
      <c r="D2776" s="14">
        <v>0.35313195746857667</v>
      </c>
      <c r="E2776" s="14">
        <v>0.1514338455405895</v>
      </c>
      <c r="F2776" s="14"/>
      <c r="G2776" s="15">
        <v>954.77458243718502</v>
      </c>
      <c r="H2776" s="15">
        <v>593.50773574041023</v>
      </c>
    </row>
    <row r="2777" spans="4:8" x14ac:dyDescent="0.3">
      <c r="D2777" s="14">
        <v>1.9127929699607193E-2</v>
      </c>
      <c r="E2777" s="14">
        <v>1.7577207851151088E-2</v>
      </c>
      <c r="F2777" s="14"/>
      <c r="G2777" s="15">
        <v>751.34766930928822</v>
      </c>
      <c r="H2777" s="15">
        <v>564.82278982308628</v>
      </c>
    </row>
    <row r="2778" spans="4:8" x14ac:dyDescent="0.3">
      <c r="D2778" s="14">
        <v>0.32518790976610035</v>
      </c>
      <c r="E2778" s="14">
        <v>0.13699423635714483</v>
      </c>
      <c r="F2778" s="14"/>
      <c r="G2778" s="15">
        <v>945.61118121949278</v>
      </c>
      <c r="H2778" s="15">
        <v>591.38149289796479</v>
      </c>
    </row>
    <row r="2779" spans="4:8" x14ac:dyDescent="0.3">
      <c r="D2779" s="14">
        <v>0.78757331462111324</v>
      </c>
      <c r="E2779" s="14">
        <v>0.77117756328288267</v>
      </c>
      <c r="F2779" s="14"/>
      <c r="G2779" s="15">
        <v>1095.7635400867605</v>
      </c>
      <c r="H2779" s="15">
        <v>693.03682018630957</v>
      </c>
    </row>
    <row r="2780" spans="4:8" x14ac:dyDescent="0.3">
      <c r="D2780" s="14">
        <v>0.76716939441394061</v>
      </c>
      <c r="E2780" s="14">
        <v>0.61707401621239621</v>
      </c>
      <c r="F2780" s="14"/>
      <c r="G2780" s="15">
        <v>1087.5468013567156</v>
      </c>
      <c r="H2780" s="15">
        <v>661.62984718740756</v>
      </c>
    </row>
    <row r="2781" spans="4:8" x14ac:dyDescent="0.3">
      <c r="D2781" s="14">
        <v>3.8076887722127147E-2</v>
      </c>
      <c r="E2781" s="14">
        <v>0.12791117647413719</v>
      </c>
      <c r="F2781" s="14"/>
      <c r="G2781" s="15">
        <v>787.18571397929713</v>
      </c>
      <c r="H2781" s="15">
        <v>589.98611891552764</v>
      </c>
    </row>
    <row r="2782" spans="4:8" x14ac:dyDescent="0.3">
      <c r="D2782" s="14">
        <v>0.99119059357326478</v>
      </c>
      <c r="E2782" s="14">
        <v>0.74421732509438931</v>
      </c>
      <c r="F2782" s="14"/>
      <c r="G2782" s="15">
        <v>1284.8239743729387</v>
      </c>
      <c r="H2782" s="15">
        <v>686.91094772136194</v>
      </c>
    </row>
    <row r="2783" spans="4:8" x14ac:dyDescent="0.3">
      <c r="D2783" s="14">
        <v>0.74816349393222481</v>
      </c>
      <c r="E2783" s="14">
        <v>0.70606462201708386</v>
      </c>
      <c r="F2783" s="14"/>
      <c r="G2783" s="15">
        <v>1080.2466059294914</v>
      </c>
      <c r="H2783" s="15">
        <v>678.76976903781053</v>
      </c>
    </row>
    <row r="2784" spans="4:8" x14ac:dyDescent="0.3">
      <c r="D2784" s="14">
        <v>0.4056616147281602</v>
      </c>
      <c r="E2784" s="14">
        <v>0.46948156815875403</v>
      </c>
      <c r="F2784" s="14"/>
      <c r="G2784" s="15">
        <v>971.35368080080241</v>
      </c>
      <c r="H2784" s="15">
        <v>637.13219596230113</v>
      </c>
    </row>
    <row r="2785" spans="4:8" x14ac:dyDescent="0.3">
      <c r="D2785" s="14">
        <v>1.07834170339629E-2</v>
      </c>
      <c r="E2785" s="14">
        <v>0.18887327658780498</v>
      </c>
      <c r="F2785" s="14"/>
      <c r="G2785" s="15">
        <v>724.2506356743927</v>
      </c>
      <c r="H2785" s="15">
        <v>598.58925763322134</v>
      </c>
    </row>
    <row r="2786" spans="4:8" x14ac:dyDescent="0.3">
      <c r="D2786" s="14">
        <v>0.49463706754613668</v>
      </c>
      <c r="E2786" s="14">
        <v>6.5360851021634206E-2</v>
      </c>
      <c r="F2786" s="14"/>
      <c r="G2786" s="15">
        <v>998.38680603656042</v>
      </c>
      <c r="H2786" s="15">
        <v>578.58339793954576</v>
      </c>
    </row>
    <row r="2787" spans="4:8" x14ac:dyDescent="0.3">
      <c r="D2787" s="14">
        <v>0.3500291629461571</v>
      </c>
      <c r="E2787" s="14">
        <v>0.28265489446663083</v>
      </c>
      <c r="F2787" s="14"/>
      <c r="G2787" s="15">
        <v>953.77099195189533</v>
      </c>
      <c r="H2787" s="15">
        <v>610.61347651781432</v>
      </c>
    </row>
    <row r="2788" spans="4:8" x14ac:dyDescent="0.3">
      <c r="D2788" s="14">
        <v>0.8168677067151292</v>
      </c>
      <c r="E2788" s="14">
        <v>0.94762968209317866</v>
      </c>
      <c r="F2788" s="14"/>
      <c r="G2788" s="15">
        <v>1108.4190955653949</v>
      </c>
      <c r="H2788" s="15">
        <v>748.82856367717375</v>
      </c>
    </row>
    <row r="2789" spans="4:8" x14ac:dyDescent="0.3">
      <c r="D2789" s="14">
        <v>0.42033953417558223</v>
      </c>
      <c r="E2789" s="14">
        <v>0.94514331513378902</v>
      </c>
      <c r="F2789" s="14"/>
      <c r="G2789" s="15">
        <v>975.87700651460818</v>
      </c>
      <c r="H2789" s="15">
        <v>747.62792496653822</v>
      </c>
    </row>
    <row r="2790" spans="4:8" x14ac:dyDescent="0.3">
      <c r="D2790" s="14">
        <v>0.47707117290701717</v>
      </c>
      <c r="E2790" s="14">
        <v>0.73007998595826462</v>
      </c>
      <c r="F2790" s="14"/>
      <c r="G2790" s="15">
        <v>993.09931300709809</v>
      </c>
      <c r="H2790" s="15">
        <v>683.82771112659111</v>
      </c>
    </row>
    <row r="2791" spans="4:8" x14ac:dyDescent="0.3">
      <c r="D2791" s="14">
        <v>0.44971007399726659</v>
      </c>
      <c r="E2791" s="14">
        <v>0.44678786120664965</v>
      </c>
      <c r="F2791" s="14"/>
      <c r="G2791" s="15">
        <v>984.83273464848048</v>
      </c>
      <c r="H2791" s="15">
        <v>633.68521731467308</v>
      </c>
    </row>
    <row r="2792" spans="4:8" x14ac:dyDescent="0.3">
      <c r="D2792" s="14">
        <v>0.56227011105511338</v>
      </c>
      <c r="E2792" s="14">
        <v>0.71864883868847007</v>
      </c>
      <c r="F2792" s="14"/>
      <c r="G2792" s="15">
        <v>1018.8072749012624</v>
      </c>
      <c r="H2792" s="15">
        <v>681.39326298402568</v>
      </c>
    </row>
    <row r="2793" spans="4:8" x14ac:dyDescent="0.3">
      <c r="D2793" s="14">
        <v>0.10027476644609112</v>
      </c>
      <c r="E2793" s="14">
        <v>0.20374547237336166</v>
      </c>
      <c r="F2793" s="14"/>
      <c r="G2793" s="15">
        <v>846.40150026012054</v>
      </c>
      <c r="H2793" s="15">
        <v>600.46873332399275</v>
      </c>
    </row>
    <row r="2794" spans="4:8" x14ac:dyDescent="0.3">
      <c r="D2794" s="14">
        <v>0.5147997991880402</v>
      </c>
      <c r="E2794" s="14">
        <v>0.77348978804303881</v>
      </c>
      <c r="F2794" s="14"/>
      <c r="G2794" s="15">
        <v>1004.4527330021938</v>
      </c>
      <c r="H2794" s="15">
        <v>693.57861776011339</v>
      </c>
    </row>
    <row r="2795" spans="4:8" x14ac:dyDescent="0.3">
      <c r="D2795" s="14">
        <v>0.55972014705184847</v>
      </c>
      <c r="E2795" s="14">
        <v>0.63286124281722667</v>
      </c>
      <c r="F2795" s="14"/>
      <c r="G2795" s="15">
        <v>1018.0311671625376</v>
      </c>
      <c r="H2795" s="15">
        <v>664.5122224732479</v>
      </c>
    </row>
    <row r="2796" spans="4:8" x14ac:dyDescent="0.3">
      <c r="D2796" s="14">
        <v>0.52660195727366954</v>
      </c>
      <c r="E2796" s="14">
        <v>0.56738117784334408</v>
      </c>
      <c r="F2796" s="14"/>
      <c r="G2796" s="15">
        <v>1008.0076852446575</v>
      </c>
      <c r="H2796" s="15">
        <v>652.92538931605907</v>
      </c>
    </row>
    <row r="2797" spans="4:8" x14ac:dyDescent="0.3">
      <c r="D2797" s="14">
        <v>0.24783835245762004</v>
      </c>
      <c r="E2797" s="14">
        <v>0.10215826130308815</v>
      </c>
      <c r="F2797" s="14"/>
      <c r="G2797" s="15">
        <v>918.24305566955786</v>
      </c>
      <c r="H2797" s="15">
        <v>585.73483267469715</v>
      </c>
    </row>
    <row r="2798" spans="4:8" x14ac:dyDescent="0.3">
      <c r="D2798" s="14">
        <v>0.75327790540177375</v>
      </c>
      <c r="E2798" s="14">
        <v>0.61630802301432541</v>
      </c>
      <c r="F2798" s="14"/>
      <c r="G2798" s="15">
        <v>1082.1809334644302</v>
      </c>
      <c r="H2798" s="15">
        <v>661.49152065926171</v>
      </c>
    </row>
    <row r="2799" spans="4:8" x14ac:dyDescent="0.3">
      <c r="D2799" s="14">
        <v>0.17593974305782506</v>
      </c>
      <c r="E2799" s="14">
        <v>0.38883450597172897</v>
      </c>
      <c r="F2799" s="14"/>
      <c r="G2799" s="15">
        <v>888.28601330801712</v>
      </c>
      <c r="H2799" s="15">
        <v>625.19074766645349</v>
      </c>
    </row>
    <row r="2800" spans="4:8" x14ac:dyDescent="0.3">
      <c r="D2800" s="14">
        <v>1.992010127287358E-2</v>
      </c>
      <c r="E2800" s="14">
        <v>0.11598449613096633</v>
      </c>
      <c r="F2800" s="14"/>
      <c r="G2800" s="15">
        <v>753.35177250262541</v>
      </c>
      <c r="H2800" s="15">
        <v>588.07632074711364</v>
      </c>
    </row>
    <row r="2801" spans="4:8" x14ac:dyDescent="0.3">
      <c r="D2801" s="14">
        <v>0.2858645956730469</v>
      </c>
      <c r="E2801" s="14">
        <v>0.21619444405932745</v>
      </c>
      <c r="F2801" s="14"/>
      <c r="G2801" s="15">
        <v>932.13920004941713</v>
      </c>
      <c r="H2801" s="15">
        <v>602.03465506045347</v>
      </c>
    </row>
    <row r="2802" spans="4:8" x14ac:dyDescent="0.3">
      <c r="D2802" s="14">
        <v>0.28752125159371639</v>
      </c>
      <c r="E2802" s="14">
        <v>0.87144077487960292</v>
      </c>
      <c r="F2802" s="14"/>
      <c r="G2802" s="15">
        <v>932.72311655322903</v>
      </c>
      <c r="H2802" s="15">
        <v>719.82543261095918</v>
      </c>
    </row>
    <row r="2803" spans="4:8" x14ac:dyDescent="0.3">
      <c r="D2803" s="14">
        <v>0.15890306688379507</v>
      </c>
      <c r="E2803" s="14">
        <v>0.4406085419706503</v>
      </c>
      <c r="F2803" s="14"/>
      <c r="G2803" s="15">
        <v>880.12283445505034</v>
      </c>
      <c r="H2803" s="15">
        <v>632.75893775311192</v>
      </c>
    </row>
    <row r="2804" spans="4:8" x14ac:dyDescent="0.3">
      <c r="D2804" s="14">
        <v>0.65667702758219093</v>
      </c>
      <c r="E2804" s="14">
        <v>0.90306223591749668</v>
      </c>
      <c r="F2804" s="14"/>
      <c r="G2804" s="15">
        <v>1048.4093120142306</v>
      </c>
      <c r="H2804" s="15">
        <v>730.38040359119304</v>
      </c>
    </row>
    <row r="2805" spans="4:8" x14ac:dyDescent="0.3">
      <c r="D2805" s="14">
        <v>0.3889511734014377</v>
      </c>
      <c r="E2805" s="14">
        <v>0.81381019192712201</v>
      </c>
      <c r="F2805" s="14"/>
      <c r="G2805" s="15">
        <v>966.15355793406331</v>
      </c>
      <c r="H2805" s="15">
        <v>703.51429948617306</v>
      </c>
    </row>
    <row r="2806" spans="4:8" x14ac:dyDescent="0.3">
      <c r="D2806" s="14">
        <v>0.66027900821063668</v>
      </c>
      <c r="E2806" s="14">
        <v>0.10608676162074081</v>
      </c>
      <c r="F2806" s="14"/>
      <c r="G2806" s="15">
        <v>1049.5869655526717</v>
      </c>
      <c r="H2806" s="15">
        <v>586.41544343076521</v>
      </c>
    </row>
    <row r="2807" spans="4:8" x14ac:dyDescent="0.3">
      <c r="D2807" s="14">
        <v>0.92042532761115592</v>
      </c>
      <c r="E2807" s="14">
        <v>0.56676317702687695</v>
      </c>
      <c r="F2807" s="14"/>
      <c r="G2807" s="15">
        <v>1168.9525943842473</v>
      </c>
      <c r="H2807" s="15">
        <v>652.82037794362918</v>
      </c>
    </row>
    <row r="2808" spans="4:8" x14ac:dyDescent="0.3">
      <c r="D2808" s="14">
        <v>0.41487457032781094</v>
      </c>
      <c r="E2808" s="14">
        <v>0.22301018973494408</v>
      </c>
      <c r="F2808" s="14"/>
      <c r="G2808" s="15">
        <v>974.19720215462291</v>
      </c>
      <c r="H2808" s="15">
        <v>602.89725899102064</v>
      </c>
    </row>
    <row r="2809" spans="4:8" x14ac:dyDescent="0.3">
      <c r="D2809" s="14">
        <v>0.13857989374082524</v>
      </c>
      <c r="E2809" s="14">
        <v>0.70026621470611317</v>
      </c>
      <c r="F2809" s="14"/>
      <c r="G2809" s="15">
        <v>869.59338694183248</v>
      </c>
      <c r="H2809" s="15">
        <v>677.57986577080408</v>
      </c>
    </row>
    <row r="2810" spans="4:8" x14ac:dyDescent="0.3">
      <c r="D2810" s="14">
        <v>0.32011265109758819</v>
      </c>
      <c r="E2810" s="14">
        <v>0.59342645619382561</v>
      </c>
      <c r="F2810" s="14"/>
      <c r="G2810" s="15">
        <v>943.91394254681495</v>
      </c>
      <c r="H2810" s="15">
        <v>657.42132981995974</v>
      </c>
    </row>
    <row r="2811" spans="4:8" x14ac:dyDescent="0.3">
      <c r="D2811" s="14">
        <v>0.34511518932413299</v>
      </c>
      <c r="E2811" s="14">
        <v>6.6322966700765582E-2</v>
      </c>
      <c r="F2811" s="14"/>
      <c r="G2811" s="15">
        <v>952.17490680656988</v>
      </c>
      <c r="H2811" s="15">
        <v>578.79300407667756</v>
      </c>
    </row>
    <row r="2812" spans="4:8" x14ac:dyDescent="0.3">
      <c r="D2812" s="14">
        <v>0.64995291980449121</v>
      </c>
      <c r="E2812" s="14">
        <v>0.64686706435760188</v>
      </c>
      <c r="F2812" s="14"/>
      <c r="G2812" s="15">
        <v>1046.2232035382499</v>
      </c>
      <c r="H2812" s="15">
        <v>667.12168430432337</v>
      </c>
    </row>
    <row r="2813" spans="4:8" x14ac:dyDescent="0.3">
      <c r="D2813" s="14">
        <v>0.37967196793761104</v>
      </c>
      <c r="E2813" s="14">
        <v>0.58724220828643525</v>
      </c>
      <c r="F2813" s="14"/>
      <c r="G2813" s="15">
        <v>963.23890828454205</v>
      </c>
      <c r="H2813" s="15">
        <v>656.34106506841204</v>
      </c>
    </row>
    <row r="2814" spans="4:8" x14ac:dyDescent="0.3">
      <c r="D2814" s="14">
        <v>0.60793037957046181</v>
      </c>
      <c r="E2814" s="14">
        <v>0.40006367966663881</v>
      </c>
      <c r="F2814" s="14"/>
      <c r="G2814" s="15">
        <v>1032.8714712605174</v>
      </c>
      <c r="H2814" s="15">
        <v>626.80411085517051</v>
      </c>
    </row>
    <row r="2815" spans="4:8" x14ac:dyDescent="0.3">
      <c r="D2815" s="14">
        <v>0.11581593577284366</v>
      </c>
      <c r="E2815" s="14">
        <v>0.26306079698697277</v>
      </c>
      <c r="F2815" s="14"/>
      <c r="G2815" s="15">
        <v>856.46010629552052</v>
      </c>
      <c r="H2815" s="15">
        <v>608.04437973674396</v>
      </c>
    </row>
    <row r="2816" spans="4:8" x14ac:dyDescent="0.3">
      <c r="D2816" s="14">
        <v>0.87017391703557223</v>
      </c>
      <c r="E2816" s="14">
        <v>0.79590921309608953</v>
      </c>
      <c r="F2816" s="14"/>
      <c r="G2816" s="15">
        <v>1135.2656364940519</v>
      </c>
      <c r="H2816" s="15">
        <v>698.98248000868603</v>
      </c>
    </row>
    <row r="2817" spans="4:8" x14ac:dyDescent="0.3">
      <c r="D2817" s="14">
        <v>0.41998183249961585</v>
      </c>
      <c r="E2817" s="14">
        <v>0.44935795897512437</v>
      </c>
      <c r="F2817" s="14"/>
      <c r="G2817" s="15">
        <v>975.76720526045801</v>
      </c>
      <c r="H2817" s="15">
        <v>634.07199738668646</v>
      </c>
    </row>
    <row r="2818" spans="4:8" x14ac:dyDescent="0.3">
      <c r="D2818" s="14">
        <v>0.7719927408033983</v>
      </c>
      <c r="E2818" s="14">
        <v>0.49123818210494025</v>
      </c>
      <c r="F2818" s="14"/>
      <c r="G2818" s="15">
        <v>1089.4510629220922</v>
      </c>
      <c r="H2818" s="15">
        <v>640.50676849861941</v>
      </c>
    </row>
    <row r="2819" spans="4:8" x14ac:dyDescent="0.3">
      <c r="D2819" s="14">
        <v>0.83385279600042905</v>
      </c>
      <c r="E2819" s="14">
        <v>0.45594155082333598</v>
      </c>
      <c r="F2819" s="14"/>
      <c r="G2819" s="15">
        <v>1116.3403301930857</v>
      </c>
      <c r="H2819" s="15">
        <v>635.06691520852098</v>
      </c>
    </row>
    <row r="2820" spans="4:8" x14ac:dyDescent="0.3">
      <c r="D2820" s="14">
        <v>0.3003533206647262</v>
      </c>
      <c r="E2820" s="14">
        <v>0.61026167910574136</v>
      </c>
      <c r="F2820" s="14"/>
      <c r="G2820" s="15">
        <v>937.19384843946386</v>
      </c>
      <c r="H2820" s="15">
        <v>660.40445549834715</v>
      </c>
    </row>
    <row r="2821" spans="4:8" x14ac:dyDescent="0.3">
      <c r="D2821" s="14">
        <v>0.53049689915496856</v>
      </c>
      <c r="E2821" s="14">
        <v>0.36514200439722261</v>
      </c>
      <c r="F2821" s="14"/>
      <c r="G2821" s="15">
        <v>1009.1822795151649</v>
      </c>
      <c r="H2821" s="15">
        <v>621.83462799932511</v>
      </c>
    </row>
    <row r="2822" spans="4:8" x14ac:dyDescent="0.3">
      <c r="D2822" s="14">
        <v>0.3676751895109191</v>
      </c>
      <c r="E2822" s="14">
        <v>0.33156805334466455</v>
      </c>
      <c r="F2822" s="14"/>
      <c r="G2822" s="15">
        <v>959.43796034302022</v>
      </c>
      <c r="H2822" s="15">
        <v>617.18425305032724</v>
      </c>
    </row>
    <row r="2823" spans="4:8" x14ac:dyDescent="0.3">
      <c r="D2823" s="14">
        <v>0.73882017063442618</v>
      </c>
      <c r="E2823" s="14">
        <v>0.7233468871327472</v>
      </c>
      <c r="F2823" s="14"/>
      <c r="G2823" s="15">
        <v>1076.7654757600039</v>
      </c>
      <c r="H2823" s="15">
        <v>682.3876892355114</v>
      </c>
    </row>
    <row r="2824" spans="4:8" x14ac:dyDescent="0.3">
      <c r="D2824" s="14">
        <v>0.89285636006388813</v>
      </c>
      <c r="E2824" s="14">
        <v>0.57344449857141955</v>
      </c>
      <c r="F2824" s="14"/>
      <c r="G2824" s="15">
        <v>1149.0235059145371</v>
      </c>
      <c r="H2824" s="15">
        <v>653.95967998039373</v>
      </c>
    </row>
    <row r="2825" spans="4:8" x14ac:dyDescent="0.3">
      <c r="D2825" s="14">
        <v>0.76477896806318302</v>
      </c>
      <c r="E2825" s="14">
        <v>0.9232065272651101</v>
      </c>
      <c r="F2825" s="14"/>
      <c r="G2825" s="15">
        <v>1086.6111965086393</v>
      </c>
      <c r="H2825" s="15">
        <v>738.03489984883026</v>
      </c>
    </row>
    <row r="2826" spans="4:8" x14ac:dyDescent="0.3">
      <c r="D2826" s="14">
        <v>0.74940981075633317</v>
      </c>
      <c r="E2826" s="14">
        <v>0.45817441694551403</v>
      </c>
      <c r="F2826" s="14"/>
      <c r="G2826" s="15">
        <v>1080.716039862172</v>
      </c>
      <c r="H2826" s="15">
        <v>635.40571348699768</v>
      </c>
    </row>
    <row r="2827" spans="4:8" x14ac:dyDescent="0.3">
      <c r="D2827" s="14">
        <v>0.50223898573312908</v>
      </c>
      <c r="E2827" s="14">
        <v>0.6882113280660862</v>
      </c>
      <c r="F2827" s="14"/>
      <c r="G2827" s="15">
        <v>1000.6734801289817</v>
      </c>
      <c r="H2827" s="15">
        <v>675.14234666350774</v>
      </c>
    </row>
    <row r="2828" spans="4:8" x14ac:dyDescent="0.3">
      <c r="D2828" s="14">
        <v>0.4925595837412402</v>
      </c>
      <c r="E2828" s="14">
        <v>0.89944632100011246</v>
      </c>
      <c r="F2828" s="14"/>
      <c r="G2828" s="15">
        <v>997.76182730663527</v>
      </c>
      <c r="H2828" s="15">
        <v>729.0938370097889</v>
      </c>
    </row>
    <row r="2829" spans="4:8" x14ac:dyDescent="0.3">
      <c r="D2829" s="14">
        <v>0.90306910837534826</v>
      </c>
      <c r="E2829" s="14">
        <v>0.67155360233566141</v>
      </c>
      <c r="F2829" s="14"/>
      <c r="G2829" s="15">
        <v>1155.9087282525313</v>
      </c>
      <c r="H2829" s="15">
        <v>671.85040037824183</v>
      </c>
    </row>
    <row r="2830" spans="4:8" x14ac:dyDescent="0.3">
      <c r="D2830" s="14">
        <v>0.62291100167203695</v>
      </c>
      <c r="E2830" s="14">
        <v>0.93004615043903915</v>
      </c>
      <c r="F2830" s="14"/>
      <c r="G2830" s="15">
        <v>1037.5762161804896</v>
      </c>
      <c r="H2830" s="15">
        <v>740.85870750441745</v>
      </c>
    </row>
    <row r="2831" spans="4:8" x14ac:dyDescent="0.3">
      <c r="D2831" s="14">
        <v>8.077245659660505E-2</v>
      </c>
      <c r="E2831" s="14">
        <v>0.8264354766906522</v>
      </c>
      <c r="F2831" s="14"/>
      <c r="G2831" s="15">
        <v>832.01265995883386</v>
      </c>
      <c r="H2831" s="15">
        <v>706.84300259525651</v>
      </c>
    </row>
    <row r="2832" spans="4:8" x14ac:dyDescent="0.3">
      <c r="D2832" s="14">
        <v>0.63059031066950411</v>
      </c>
      <c r="E2832" s="14">
        <v>0.26734041815299842</v>
      </c>
      <c r="F2832" s="14"/>
      <c r="G2832" s="15">
        <v>1040.010064451649</v>
      </c>
      <c r="H2832" s="15">
        <v>608.60256247182906</v>
      </c>
    </row>
    <row r="2833" spans="4:8" x14ac:dyDescent="0.3">
      <c r="D2833" s="14">
        <v>0.94390183675568551</v>
      </c>
      <c r="E2833" s="14">
        <v>0.75454890052281076</v>
      </c>
      <c r="F2833" s="14"/>
      <c r="G2833" s="15">
        <v>1190.6077828139066</v>
      </c>
      <c r="H2833" s="15">
        <v>689.21843576722949</v>
      </c>
    </row>
    <row r="2834" spans="4:8" x14ac:dyDescent="0.3">
      <c r="D2834" s="14">
        <v>0.18817961134482175</v>
      </c>
      <c r="E2834" s="14">
        <v>0.17003696406294766</v>
      </c>
      <c r="F2834" s="14"/>
      <c r="G2834" s="15">
        <v>893.84506766095285</v>
      </c>
      <c r="H2834" s="15">
        <v>596.10273365850276</v>
      </c>
    </row>
    <row r="2835" spans="4:8" x14ac:dyDescent="0.3">
      <c r="D2835" s="14">
        <v>0.74329884175676864</v>
      </c>
      <c r="E2835" s="14">
        <v>0.79298647788324939</v>
      </c>
      <c r="F2835" s="14"/>
      <c r="G2835" s="15">
        <v>1078.4258975528599</v>
      </c>
      <c r="H2835" s="15">
        <v>698.26172742847689</v>
      </c>
    </row>
    <row r="2836" spans="4:8" x14ac:dyDescent="0.3">
      <c r="D2836" s="14">
        <v>0.13511667947750536</v>
      </c>
      <c r="E2836" s="14">
        <v>0.33616624112817783</v>
      </c>
      <c r="F2836" s="14"/>
      <c r="G2836" s="15">
        <v>867.69696215326428</v>
      </c>
      <c r="H2836" s="15">
        <v>617.81413901295446</v>
      </c>
    </row>
    <row r="2837" spans="4:8" x14ac:dyDescent="0.3">
      <c r="D2837" s="14">
        <v>0.20272657496388999</v>
      </c>
      <c r="E2837" s="14">
        <v>0.73331592906990972</v>
      </c>
      <c r="F2837" s="14"/>
      <c r="G2837" s="15">
        <v>900.16939760296975</v>
      </c>
      <c r="H2837" s="15">
        <v>684.52617808999082</v>
      </c>
    </row>
    <row r="2838" spans="4:8" x14ac:dyDescent="0.3">
      <c r="D2838" s="14">
        <v>0.17733866942580803</v>
      </c>
      <c r="E2838" s="14">
        <v>6.860674447618452E-2</v>
      </c>
      <c r="F2838" s="14"/>
      <c r="G2838" s="15">
        <v>888.93341163777677</v>
      </c>
      <c r="H2838" s="15">
        <v>579.28454039168628</v>
      </c>
    </row>
    <row r="2839" spans="4:8" x14ac:dyDescent="0.3">
      <c r="D2839" s="14">
        <v>0.45988952869083732</v>
      </c>
      <c r="E2839" s="14">
        <v>0.59964898822308199</v>
      </c>
      <c r="F2839" s="14"/>
      <c r="G2839" s="15">
        <v>987.91455579659623</v>
      </c>
      <c r="H2839" s="15">
        <v>658.51660666761666</v>
      </c>
    </row>
    <row r="2840" spans="4:8" x14ac:dyDescent="0.3">
      <c r="D2840" s="14">
        <v>0.62205360841471702</v>
      </c>
      <c r="E2840" s="14">
        <v>0.68818081823345378</v>
      </c>
      <c r="F2840" s="14"/>
      <c r="G2840" s="15">
        <v>1037.3054525987673</v>
      </c>
      <c r="H2840" s="15">
        <v>675.1362378897411</v>
      </c>
    </row>
    <row r="2841" spans="4:8" x14ac:dyDescent="0.3">
      <c r="D2841" s="14">
        <v>8.280484366696321E-2</v>
      </c>
      <c r="E2841" s="14">
        <v>2.0776462432840169E-2</v>
      </c>
      <c r="F2841" s="14"/>
      <c r="G2841" s="15">
        <v>833.62605878679642</v>
      </c>
      <c r="H2841" s="15">
        <v>566.11538955193146</v>
      </c>
    </row>
    <row r="2842" spans="4:8" x14ac:dyDescent="0.3">
      <c r="D2842" s="14">
        <v>0.64877793157938868</v>
      </c>
      <c r="E2842" s="14">
        <v>0.77553377171803084</v>
      </c>
      <c r="F2842" s="14"/>
      <c r="G2842" s="15">
        <v>1045.8427871462309</v>
      </c>
      <c r="H2842" s="15">
        <v>694.05986872719825</v>
      </c>
    </row>
    <row r="2843" spans="4:8" x14ac:dyDescent="0.3">
      <c r="D2843" s="14">
        <v>0.77120552805718035</v>
      </c>
      <c r="E2843" s="14">
        <v>0.57315815432490602</v>
      </c>
      <c r="F2843" s="14"/>
      <c r="G2843" s="15">
        <v>1089.1387411239223</v>
      </c>
      <c r="H2843" s="15">
        <v>653.9106701919859</v>
      </c>
    </row>
    <row r="2844" spans="4:8" x14ac:dyDescent="0.3">
      <c r="D2844" s="14">
        <v>0.8798409338342027</v>
      </c>
      <c r="E2844" s="14">
        <v>0.85866806439536214</v>
      </c>
      <c r="F2844" s="14"/>
      <c r="G2844" s="15">
        <v>1140.9030392018662</v>
      </c>
      <c r="H2844" s="15">
        <v>715.93694759151379</v>
      </c>
    </row>
    <row r="2845" spans="4:8" x14ac:dyDescent="0.3">
      <c r="D2845" s="14">
        <v>6.9664063979871613E-2</v>
      </c>
      <c r="E2845" s="14">
        <v>0.1992947983779107</v>
      </c>
      <c r="F2845" s="14"/>
      <c r="G2845" s="15">
        <v>822.60428269258966</v>
      </c>
      <c r="H2845" s="15">
        <v>599.91177195536022</v>
      </c>
    </row>
    <row r="2846" spans="4:8" x14ac:dyDescent="0.3">
      <c r="D2846" s="14">
        <v>0.83039736689534049</v>
      </c>
      <c r="E2846" s="14">
        <v>0.97878835647417439</v>
      </c>
      <c r="F2846" s="14"/>
      <c r="G2846" s="15">
        <v>1114.6884063047414</v>
      </c>
      <c r="H2846" s="15">
        <v>767.43341933375132</v>
      </c>
    </row>
    <row r="2847" spans="4:8" x14ac:dyDescent="0.3">
      <c r="D2847" s="14">
        <v>1.4807717292569552E-2</v>
      </c>
      <c r="E2847" s="14">
        <v>0.14768953863082862</v>
      </c>
      <c r="F2847" s="14"/>
      <c r="G2847" s="15">
        <v>738.97648444629624</v>
      </c>
      <c r="H2847" s="15">
        <v>592.96648965048644</v>
      </c>
    </row>
    <row r="2848" spans="4:8" x14ac:dyDescent="0.3">
      <c r="D2848" s="14">
        <v>0.49746760062407702</v>
      </c>
      <c r="E2848" s="14">
        <v>0.57561456371220787</v>
      </c>
      <c r="F2848" s="14"/>
      <c r="G2848" s="15">
        <v>999.23826081892844</v>
      </c>
      <c r="H2848" s="15">
        <v>654.3316375653601</v>
      </c>
    </row>
    <row r="2849" spans="4:8" x14ac:dyDescent="0.3">
      <c r="D2849" s="14">
        <v>0.46006212697830051</v>
      </c>
      <c r="E2849" s="14">
        <v>0.88932823067192213</v>
      </c>
      <c r="F2849" s="14"/>
      <c r="G2849" s="15">
        <v>987.96673538782113</v>
      </c>
      <c r="H2849" s="15">
        <v>725.61190642042311</v>
      </c>
    </row>
    <row r="2850" spans="4:8" x14ac:dyDescent="0.3">
      <c r="D2850" s="14">
        <v>0.49452155327890068</v>
      </c>
      <c r="E2850" s="14">
        <v>0.22152705759409339</v>
      </c>
      <c r="F2850" s="14"/>
      <c r="G2850" s="15">
        <v>998.35205666919501</v>
      </c>
      <c r="H2850" s="15">
        <v>602.70923204494511</v>
      </c>
    </row>
    <row r="2851" spans="4:8" x14ac:dyDescent="0.3">
      <c r="D2851" s="14">
        <v>0.54432354925666004</v>
      </c>
      <c r="E2851" s="14">
        <v>0.33807257547874126</v>
      </c>
      <c r="F2851" s="14"/>
      <c r="G2851" s="15">
        <v>1013.3598671359903</v>
      </c>
      <c r="H2851" s="15">
        <v>618.07591905945242</v>
      </c>
    </row>
    <row r="2852" spans="4:8" x14ac:dyDescent="0.3">
      <c r="D2852" s="14">
        <v>0.85135045240167573</v>
      </c>
      <c r="E2852" s="14">
        <v>0.83275877430646683</v>
      </c>
      <c r="F2852" s="14"/>
      <c r="G2852" s="15">
        <v>1125.0691435538367</v>
      </c>
      <c r="H2852" s="15">
        <v>708.55569298924809</v>
      </c>
    </row>
    <row r="2853" spans="4:8" x14ac:dyDescent="0.3">
      <c r="D2853" s="14">
        <v>0.86710525129456062</v>
      </c>
      <c r="E2853" s="14">
        <v>0.70702611447347974</v>
      </c>
      <c r="F2853" s="14"/>
      <c r="G2853" s="15">
        <v>1133.5373514771563</v>
      </c>
      <c r="H2853" s="15">
        <v>678.96820964587027</v>
      </c>
    </row>
    <row r="2854" spans="4:8" x14ac:dyDescent="0.3">
      <c r="D2854" s="14">
        <v>0.64444302616175264</v>
      </c>
      <c r="E2854" s="14">
        <v>0.90168214585678241</v>
      </c>
      <c r="F2854" s="14"/>
      <c r="G2854" s="15">
        <v>1044.4432524783522</v>
      </c>
      <c r="H2854" s="15">
        <v>729.88657256159217</v>
      </c>
    </row>
    <row r="2855" spans="4:8" x14ac:dyDescent="0.3">
      <c r="D2855" s="14">
        <v>0.6330517214955762</v>
      </c>
      <c r="E2855" s="14">
        <v>0.81389848564394385</v>
      </c>
      <c r="F2855" s="14"/>
      <c r="G2855" s="15">
        <v>1040.7936215508153</v>
      </c>
      <c r="H2855" s="15">
        <v>703.53717960891458</v>
      </c>
    </row>
    <row r="2856" spans="4:8" x14ac:dyDescent="0.3">
      <c r="D2856" s="14">
        <v>0.40685677726287395</v>
      </c>
      <c r="E2856" s="14">
        <v>9.5084230486162977E-2</v>
      </c>
      <c r="F2856" s="14"/>
      <c r="G2856" s="15">
        <v>971.72343545962383</v>
      </c>
      <c r="H2856" s="15">
        <v>584.47539529979372</v>
      </c>
    </row>
    <row r="2857" spans="4:8" x14ac:dyDescent="0.3">
      <c r="D2857" s="14">
        <v>0.34413480677176256</v>
      </c>
      <c r="E2857" s="14">
        <v>0.66346545297771886</v>
      </c>
      <c r="F2857" s="14"/>
      <c r="G2857" s="15">
        <v>951.85546743854309</v>
      </c>
      <c r="H2857" s="15">
        <v>670.28212401093651</v>
      </c>
    </row>
    <row r="2858" spans="4:8" x14ac:dyDescent="0.3">
      <c r="D2858" s="14">
        <v>0.31932532147038722</v>
      </c>
      <c r="E2858" s="14">
        <v>0.53542684197010681</v>
      </c>
      <c r="F2858" s="14"/>
      <c r="G2858" s="15">
        <v>943.64964877137891</v>
      </c>
      <c r="H2858" s="15">
        <v>647.59049274571271</v>
      </c>
    </row>
    <row r="2859" spans="4:8" x14ac:dyDescent="0.3">
      <c r="D2859" s="14">
        <v>0.4778096346417442</v>
      </c>
      <c r="E2859" s="14">
        <v>0.39148781794466803</v>
      </c>
      <c r="F2859" s="14"/>
      <c r="G2859" s="15">
        <v>993.3217947405052</v>
      </c>
      <c r="H2859" s="15">
        <v>625.57061857941881</v>
      </c>
    </row>
    <row r="2860" spans="4:8" x14ac:dyDescent="0.3">
      <c r="D2860" s="14">
        <v>0.71835889585781842</v>
      </c>
      <c r="E2860" s="14">
        <v>0.65551627460763096</v>
      </c>
      <c r="F2860" s="14"/>
      <c r="G2860" s="15">
        <v>1069.3567848662517</v>
      </c>
      <c r="H2860" s="15">
        <v>668.75905261840558</v>
      </c>
    </row>
    <row r="2861" spans="4:8" x14ac:dyDescent="0.3">
      <c r="D2861" s="14">
        <v>0.52711473347153515</v>
      </c>
      <c r="E2861" s="14">
        <v>0.28313202466689968</v>
      </c>
      <c r="F2861" s="14"/>
      <c r="G2861" s="15">
        <v>1008.162276448594</v>
      </c>
      <c r="H2861" s="15">
        <v>610.67647064705602</v>
      </c>
    </row>
    <row r="2862" spans="4:8" x14ac:dyDescent="0.3">
      <c r="D2862" s="14">
        <v>0.63216456852387637</v>
      </c>
      <c r="E2862" s="14">
        <v>0.58185960806745807</v>
      </c>
      <c r="F2862" s="14"/>
      <c r="G2862" s="15">
        <v>1040.5110095467148</v>
      </c>
      <c r="H2862" s="15">
        <v>655.40740130758036</v>
      </c>
    </row>
    <row r="2863" spans="4:8" x14ac:dyDescent="0.3">
      <c r="D2863" s="14">
        <v>0.38570006319787353</v>
      </c>
      <c r="E2863" s="14">
        <v>0.54186905547675701</v>
      </c>
      <c r="F2863" s="14"/>
      <c r="G2863" s="15">
        <v>965.13472498877547</v>
      </c>
      <c r="H2863" s="15">
        <v>648.65090939763741</v>
      </c>
    </row>
    <row r="2864" spans="4:8" x14ac:dyDescent="0.3">
      <c r="D2864" s="14">
        <v>0.51448933489155024</v>
      </c>
      <c r="E2864" s="14">
        <v>0.51208853123765574</v>
      </c>
      <c r="F2864" s="14"/>
      <c r="G2864" s="15">
        <v>1004.3592838006902</v>
      </c>
      <c r="H2864" s="15">
        <v>643.8091762038589</v>
      </c>
    </row>
    <row r="2865" spans="4:8" x14ac:dyDescent="0.3">
      <c r="D2865" s="14">
        <v>5.3753732936456756E-3</v>
      </c>
      <c r="E2865" s="14">
        <v>4.927563945676664E-3</v>
      </c>
      <c r="F2865" s="14"/>
      <c r="G2865" s="15">
        <v>693.91625082974724</v>
      </c>
      <c r="H2865" s="15">
        <v>557.84821950004959</v>
      </c>
    </row>
    <row r="2866" spans="4:8" x14ac:dyDescent="0.3">
      <c r="D2866" s="14">
        <v>0.91647076944354922</v>
      </c>
      <c r="E2866" s="14">
        <v>0.77941232513385517</v>
      </c>
      <c r="F2866" s="14"/>
      <c r="G2866" s="15">
        <v>1165.8060991401871</v>
      </c>
      <c r="H2866" s="15">
        <v>694.97912710652588</v>
      </c>
    </row>
    <row r="2867" spans="4:8" x14ac:dyDescent="0.3">
      <c r="D2867" s="14">
        <v>0.96236627211328596</v>
      </c>
      <c r="E2867" s="14">
        <v>0.96706839643645814</v>
      </c>
      <c r="F2867" s="14"/>
      <c r="G2867" s="15">
        <v>1213.4597327339516</v>
      </c>
      <c r="H2867" s="15">
        <v>759.42192490793718</v>
      </c>
    </row>
    <row r="2868" spans="4:8" x14ac:dyDescent="0.3">
      <c r="D2868" s="14">
        <v>0.2090669084573164</v>
      </c>
      <c r="E2868" s="14">
        <v>4.0093355508410831E-2</v>
      </c>
      <c r="F2868" s="14"/>
      <c r="G2868" s="15">
        <v>902.84042499219902</v>
      </c>
      <c r="H2868" s="15">
        <v>572.38675822568189</v>
      </c>
    </row>
    <row r="2869" spans="4:8" x14ac:dyDescent="0.3">
      <c r="D2869" s="14">
        <v>0.23657114326488232</v>
      </c>
      <c r="E2869" s="14">
        <v>0.55074144888249377</v>
      </c>
      <c r="F2869" s="14"/>
      <c r="G2869" s="15">
        <v>913.9149115701797</v>
      </c>
      <c r="H2869" s="15">
        <v>650.12362575817588</v>
      </c>
    </row>
    <row r="2870" spans="4:8" x14ac:dyDescent="0.3">
      <c r="D2870" s="14">
        <v>0.79944309929851454</v>
      </c>
      <c r="E2870" s="14">
        <v>0.44610464395361799</v>
      </c>
      <c r="F2870" s="14"/>
      <c r="G2870" s="15">
        <v>1100.7560432702498</v>
      </c>
      <c r="H2870" s="15">
        <v>633.58254958593102</v>
      </c>
    </row>
    <row r="2871" spans="4:8" x14ac:dyDescent="0.3">
      <c r="D2871" s="14">
        <v>0.41260916285682464</v>
      </c>
      <c r="E2871" s="14">
        <v>0.20460558706839585</v>
      </c>
      <c r="F2871" s="14"/>
      <c r="G2871" s="15">
        <v>973.49940170004118</v>
      </c>
      <c r="H2871" s="15">
        <v>600.57652934877444</v>
      </c>
    </row>
    <row r="2872" spans="4:8" x14ac:dyDescent="0.3">
      <c r="D2872" s="14">
        <v>0.58927753136958927</v>
      </c>
      <c r="E2872" s="14">
        <v>0.24555080896359849</v>
      </c>
      <c r="F2872" s="14"/>
      <c r="G2872" s="15">
        <v>1027.0824295839577</v>
      </c>
      <c r="H2872" s="15">
        <v>605.77729393343304</v>
      </c>
    </row>
    <row r="2873" spans="4:8" x14ac:dyDescent="0.3">
      <c r="D2873" s="14">
        <v>0.7709878789028155</v>
      </c>
      <c r="E2873" s="14">
        <v>0.28195526702227069</v>
      </c>
      <c r="F2873" s="14"/>
      <c r="G2873" s="15">
        <v>1089.0524966997073</v>
      </c>
      <c r="H2873" s="15">
        <v>610.52114458629831</v>
      </c>
    </row>
    <row r="2874" spans="4:8" x14ac:dyDescent="0.3">
      <c r="D2874" s="14">
        <v>0.90389775612857204</v>
      </c>
      <c r="E2874" s="14">
        <v>0.78130450197059731</v>
      </c>
      <c r="F2874" s="14"/>
      <c r="G2874" s="15">
        <v>1156.4902404450013</v>
      </c>
      <c r="H2874" s="15">
        <v>695.43052595776271</v>
      </c>
    </row>
    <row r="2875" spans="4:8" x14ac:dyDescent="0.3">
      <c r="D2875" s="14">
        <v>0.37880206166300917</v>
      </c>
      <c r="E2875" s="14">
        <v>0.34372086086902587</v>
      </c>
      <c r="F2875" s="14"/>
      <c r="G2875" s="15">
        <v>962.96457758026713</v>
      </c>
      <c r="H2875" s="15">
        <v>618.85376913513016</v>
      </c>
    </row>
    <row r="2876" spans="4:8" x14ac:dyDescent="0.3">
      <c r="D2876" s="14">
        <v>0.16057885612826858</v>
      </c>
      <c r="E2876" s="14">
        <v>0.41580867280132577</v>
      </c>
      <c r="F2876" s="14"/>
      <c r="G2876" s="15">
        <v>880.95020572725343</v>
      </c>
      <c r="H2876" s="15">
        <v>629.09193594235023</v>
      </c>
    </row>
    <row r="2877" spans="4:8" x14ac:dyDescent="0.3">
      <c r="D2877" s="14">
        <v>0.56296575150918216</v>
      </c>
      <c r="E2877" s="14">
        <v>9.3688188437588651E-2</v>
      </c>
      <c r="F2877" s="14"/>
      <c r="G2877" s="15">
        <v>1019.0191355040565</v>
      </c>
      <c r="H2877" s="15">
        <v>584.22137278762875</v>
      </c>
    </row>
    <row r="2878" spans="4:8" x14ac:dyDescent="0.3">
      <c r="D2878" s="14">
        <v>8.8002664851956125E-2</v>
      </c>
      <c r="E2878" s="14">
        <v>5.3126084614888179E-2</v>
      </c>
      <c r="F2878" s="14"/>
      <c r="G2878" s="15">
        <v>837.62110386604786</v>
      </c>
      <c r="H2878" s="15">
        <v>575.7696732165175</v>
      </c>
    </row>
    <row r="2879" spans="4:8" x14ac:dyDescent="0.3">
      <c r="D2879" s="14">
        <v>0.23337299644481382</v>
      </c>
      <c r="E2879" s="14">
        <v>7.200843031642952E-2</v>
      </c>
      <c r="F2879" s="14"/>
      <c r="G2879" s="15">
        <v>912.66595381379659</v>
      </c>
      <c r="H2879" s="15">
        <v>580.00175626451505</v>
      </c>
    </row>
    <row r="2880" spans="4:8" x14ac:dyDescent="0.3">
      <c r="D2880" s="14">
        <v>1.8982578767463561E-3</v>
      </c>
      <c r="E2880" s="14">
        <v>3.0583427971281309E-2</v>
      </c>
      <c r="F2880" s="14"/>
      <c r="G2880" s="15">
        <v>652.64895372290925</v>
      </c>
      <c r="H2880" s="15">
        <v>569.55231059596326</v>
      </c>
    </row>
    <row r="2881" spans="4:8" x14ac:dyDescent="0.3">
      <c r="D2881" s="14">
        <v>0.57383924198802561</v>
      </c>
      <c r="E2881" s="14">
        <v>0.36451689577357127</v>
      </c>
      <c r="F2881" s="14"/>
      <c r="G2881" s="15">
        <v>1022.3388595072901</v>
      </c>
      <c r="H2881" s="15">
        <v>621.74693491745666</v>
      </c>
    </row>
    <row r="2882" spans="4:8" x14ac:dyDescent="0.3">
      <c r="D2882" s="14">
        <v>0.45869748794939369</v>
      </c>
      <c r="E2882" s="14">
        <v>0.17308137748476449</v>
      </c>
      <c r="F2882" s="14"/>
      <c r="G2882" s="15">
        <v>987.55411733764856</v>
      </c>
      <c r="H2882" s="15">
        <v>596.51362401017104</v>
      </c>
    </row>
    <row r="2883" spans="4:8" x14ac:dyDescent="0.3">
      <c r="D2883" s="14">
        <v>0.64997023122850806</v>
      </c>
      <c r="E2883" s="14">
        <v>0.25635368507934764</v>
      </c>
      <c r="F2883" s="14"/>
      <c r="G2883" s="15">
        <v>1046.228811781886</v>
      </c>
      <c r="H2883" s="15">
        <v>607.17283452264144</v>
      </c>
    </row>
    <row r="2884" spans="4:8" x14ac:dyDescent="0.3">
      <c r="D2884" s="14">
        <v>0.69066934741567831</v>
      </c>
      <c r="E2884" s="14">
        <v>0.5771404131057668</v>
      </c>
      <c r="F2884" s="14"/>
      <c r="G2884" s="15">
        <v>1059.7298223488763</v>
      </c>
      <c r="H2884" s="15">
        <v>654.59374379101962</v>
      </c>
    </row>
    <row r="2885" spans="4:8" x14ac:dyDescent="0.3">
      <c r="D2885" s="14">
        <v>0.34294740774203086</v>
      </c>
      <c r="E2885" s="14">
        <v>0.50184102396444819</v>
      </c>
      <c r="F2885" s="14"/>
      <c r="G2885" s="15">
        <v>951.46811801275942</v>
      </c>
      <c r="H2885" s="15">
        <v>642.17747688692339</v>
      </c>
    </row>
    <row r="2886" spans="4:8" x14ac:dyDescent="0.3">
      <c r="D2886" s="14">
        <v>0.70953739469405264</v>
      </c>
      <c r="E2886" s="14">
        <v>0.93705539844829588</v>
      </c>
      <c r="F2886" s="14"/>
      <c r="G2886" s="15">
        <v>1066.2440534433831</v>
      </c>
      <c r="H2886" s="15">
        <v>743.89982105567572</v>
      </c>
    </row>
    <row r="2887" spans="4:8" x14ac:dyDescent="0.3">
      <c r="D2887" s="14">
        <v>0.8217412760714069</v>
      </c>
      <c r="E2887" s="14">
        <v>0.98029180739214306</v>
      </c>
      <c r="F2887" s="14"/>
      <c r="G2887" s="15">
        <v>1110.6425600498105</v>
      </c>
      <c r="H2887" s="15">
        <v>768.60876507059902</v>
      </c>
    </row>
    <row r="2888" spans="4:8" x14ac:dyDescent="0.3">
      <c r="D2888" s="14">
        <v>0.81041797099169333</v>
      </c>
      <c r="E2888" s="14">
        <v>0.69193721154172738</v>
      </c>
      <c r="F2888" s="14"/>
      <c r="G2888" s="15">
        <v>1105.5325108311065</v>
      </c>
      <c r="H2888" s="15">
        <v>675.89061508929456</v>
      </c>
    </row>
    <row r="2889" spans="4:8" x14ac:dyDescent="0.3">
      <c r="D2889" s="14">
        <v>0.3329689215170219</v>
      </c>
      <c r="E2889" s="14">
        <v>0.97320810403845415</v>
      </c>
      <c r="F2889" s="14"/>
      <c r="G2889" s="15">
        <v>948.19243009701415</v>
      </c>
      <c r="H2889" s="15">
        <v>763.39952461951771</v>
      </c>
    </row>
    <row r="2890" spans="4:8" x14ac:dyDescent="0.3">
      <c r="D2890" s="14">
        <v>5.067985004279759E-2</v>
      </c>
      <c r="E2890" s="14">
        <v>3.4408082257148975E-2</v>
      </c>
      <c r="F2890" s="14"/>
      <c r="G2890" s="15">
        <v>803.40432942952725</v>
      </c>
      <c r="H2890" s="15">
        <v>570.73887721682058</v>
      </c>
    </row>
    <row r="2891" spans="4:8" x14ac:dyDescent="0.3">
      <c r="D2891" s="14">
        <v>0.37468085659202188</v>
      </c>
      <c r="E2891" s="14">
        <v>0.96823932033080851</v>
      </c>
      <c r="F2891" s="14"/>
      <c r="G2891" s="15">
        <v>961.66226675096937</v>
      </c>
      <c r="H2891" s="15">
        <v>760.14985591670245</v>
      </c>
    </row>
    <row r="2892" spans="4:8" x14ac:dyDescent="0.3">
      <c r="D2892" s="14">
        <v>0.71733865875285119</v>
      </c>
      <c r="E2892" s="14">
        <v>0.56363775195126975</v>
      </c>
      <c r="F2892" s="14"/>
      <c r="G2892" s="15">
        <v>1068.9944312368452</v>
      </c>
      <c r="H2892" s="15">
        <v>652.29044579839626</v>
      </c>
    </row>
    <row r="2893" spans="4:8" x14ac:dyDescent="0.3">
      <c r="D2893" s="14">
        <v>0.19567566632758837</v>
      </c>
      <c r="E2893" s="14">
        <v>0.18158928189947796</v>
      </c>
      <c r="F2893" s="14"/>
      <c r="G2893" s="15">
        <v>897.13968535733375</v>
      </c>
      <c r="H2893" s="15">
        <v>597.64311097885479</v>
      </c>
    </row>
    <row r="2894" spans="4:8" x14ac:dyDescent="0.3">
      <c r="D2894" s="14">
        <v>0.1341075083473697</v>
      </c>
      <c r="E2894" s="14">
        <v>0.31968745123086145</v>
      </c>
      <c r="F2894" s="14"/>
      <c r="G2894" s="15">
        <v>867.13809572016794</v>
      </c>
      <c r="H2894" s="15">
        <v>615.56673988009391</v>
      </c>
    </row>
    <row r="2895" spans="4:8" x14ac:dyDescent="0.3">
      <c r="D2895" s="14">
        <v>0.4508449473651126</v>
      </c>
      <c r="E2895" s="14">
        <v>0.27538996093445189</v>
      </c>
      <c r="F2895" s="14"/>
      <c r="G2895" s="15">
        <v>985.17677509771602</v>
      </c>
      <c r="H2895" s="15">
        <v>609.65688361992864</v>
      </c>
    </row>
    <row r="2896" spans="4:8" x14ac:dyDescent="0.3">
      <c r="D2896" s="14">
        <v>0.35146494454238558</v>
      </c>
      <c r="E2896" s="14">
        <v>0.12855737787369931</v>
      </c>
      <c r="F2896" s="14"/>
      <c r="G2896" s="15">
        <v>954.23578933155238</v>
      </c>
      <c r="H2896" s="15">
        <v>590.08699568964028</v>
      </c>
    </row>
    <row r="2897" spans="4:8" x14ac:dyDescent="0.3">
      <c r="D2897" s="14">
        <v>0.29056467593181873</v>
      </c>
      <c r="E2897" s="14">
        <v>0.57179110673595201</v>
      </c>
      <c r="F2897" s="14"/>
      <c r="G2897" s="15">
        <v>933.7916993500761</v>
      </c>
      <c r="H2897" s="15">
        <v>653.67691684767442</v>
      </c>
    </row>
    <row r="2898" spans="4:8" x14ac:dyDescent="0.3">
      <c r="D2898" s="14">
        <v>0.81776519201230258</v>
      </c>
      <c r="E2898" s="14">
        <v>0.40931886278264429</v>
      </c>
      <c r="F2898" s="14"/>
      <c r="G2898" s="15">
        <v>1108.8257457946731</v>
      </c>
      <c r="H2898" s="15">
        <v>628.1452448697803</v>
      </c>
    </row>
    <row r="2899" spans="4:8" x14ac:dyDescent="0.3">
      <c r="D2899" s="14">
        <v>0.22806740400847045</v>
      </c>
      <c r="E2899" s="14">
        <v>0.10359337331838887</v>
      </c>
      <c r="F2899" s="14"/>
      <c r="G2899" s="15">
        <v>910.57282052464416</v>
      </c>
      <c r="H2899" s="15">
        <v>585.98495750282143</v>
      </c>
    </row>
    <row r="2900" spans="4:8" x14ac:dyDescent="0.3">
      <c r="D2900" s="14">
        <v>0.57528729888144881</v>
      </c>
      <c r="E2900" s="14">
        <v>0.22525069527851196</v>
      </c>
      <c r="F2900" s="14"/>
      <c r="G2900" s="15">
        <v>1022.7821947479007</v>
      </c>
      <c r="H2900" s="15">
        <v>603.18164405707887</v>
      </c>
    </row>
    <row r="2901" spans="4:8" x14ac:dyDescent="0.3">
      <c r="D2901" s="14">
        <v>0.72641084820497792</v>
      </c>
      <c r="E2901" s="14">
        <v>0.67334926276228946</v>
      </c>
      <c r="F2901" s="14"/>
      <c r="G2901" s="15">
        <v>1072.2392489394902</v>
      </c>
      <c r="H2901" s="15">
        <v>672.2011859918664</v>
      </c>
    </row>
    <row r="2902" spans="4:8" x14ac:dyDescent="0.3">
      <c r="D2902" s="14">
        <v>0.82754694053437561</v>
      </c>
      <c r="E2902" s="14">
        <v>0.81282520686594539</v>
      </c>
      <c r="F2902" s="14"/>
      <c r="G2902" s="15">
        <v>1113.341899001442</v>
      </c>
      <c r="H2902" s="15">
        <v>703.25942083746486</v>
      </c>
    </row>
    <row r="2903" spans="4:8" x14ac:dyDescent="0.3">
      <c r="D2903" s="14">
        <v>0.55573362007271498</v>
      </c>
      <c r="E2903" s="14">
        <v>0.63849944907304734</v>
      </c>
      <c r="F2903" s="14"/>
      <c r="G2903" s="15">
        <v>1016.8193238437188</v>
      </c>
      <c r="H2903" s="15">
        <v>665.55660095658232</v>
      </c>
    </row>
    <row r="2904" spans="4:8" x14ac:dyDescent="0.3">
      <c r="D2904" s="14">
        <v>0.8610641899285838</v>
      </c>
      <c r="E2904" s="14">
        <v>0.72390285722574954</v>
      </c>
      <c r="F2904" s="14"/>
      <c r="G2904" s="15">
        <v>1130.213557323309</v>
      </c>
      <c r="H2904" s="15">
        <v>682.50592721880594</v>
      </c>
    </row>
    <row r="2905" spans="4:8" x14ac:dyDescent="0.3">
      <c r="D2905" s="14">
        <v>0.47937815135810524</v>
      </c>
      <c r="E2905" s="14">
        <v>0.14770811260683162</v>
      </c>
      <c r="F2905" s="14"/>
      <c r="G2905" s="15">
        <v>993.79427797326775</v>
      </c>
      <c r="H2905" s="15">
        <v>592.96919137690861</v>
      </c>
    </row>
    <row r="2906" spans="4:8" x14ac:dyDescent="0.3">
      <c r="D2906" s="14">
        <v>0.85728658281732351</v>
      </c>
      <c r="E2906" s="14">
        <v>0.29309439342962229</v>
      </c>
      <c r="F2906" s="14"/>
      <c r="G2906" s="15">
        <v>1128.1849234224471</v>
      </c>
      <c r="H2906" s="15">
        <v>611.99659490179738</v>
      </c>
    </row>
    <row r="2907" spans="4:8" x14ac:dyDescent="0.3">
      <c r="D2907" s="14">
        <v>6.6226176102645709E-2</v>
      </c>
      <c r="E2907" s="14">
        <v>0.2120553702893152</v>
      </c>
      <c r="F2907" s="14"/>
      <c r="G2907" s="15">
        <v>819.45985021751039</v>
      </c>
      <c r="H2907" s="15">
        <v>601.51264149690985</v>
      </c>
    </row>
    <row r="2908" spans="4:8" x14ac:dyDescent="0.3">
      <c r="D2908" s="14">
        <v>0.91667171975132078</v>
      </c>
      <c r="E2908" s="14">
        <v>0.81674792085556491</v>
      </c>
      <c r="F2908" s="14"/>
      <c r="G2908" s="15">
        <v>1165.9632504595015</v>
      </c>
      <c r="H2908" s="15">
        <v>704.27850838384438</v>
      </c>
    </row>
    <row r="2909" spans="4:8" x14ac:dyDescent="0.3">
      <c r="D2909" s="14">
        <v>0.7734259587014094</v>
      </c>
      <c r="E2909" s="14">
        <v>0.92666961923483704</v>
      </c>
      <c r="F2909" s="14"/>
      <c r="G2909" s="15">
        <v>1090.0212452969363</v>
      </c>
      <c r="H2909" s="15">
        <v>739.44821193178393</v>
      </c>
    </row>
    <row r="2910" spans="4:8" x14ac:dyDescent="0.3">
      <c r="D2910" s="14">
        <v>0.22114902676548812</v>
      </c>
      <c r="E2910" s="14">
        <v>0.34129952519489559</v>
      </c>
      <c r="F2910" s="14"/>
      <c r="G2910" s="15">
        <v>907.80179356680605</v>
      </c>
      <c r="H2910" s="15">
        <v>618.51990814346823</v>
      </c>
    </row>
    <row r="2911" spans="4:8" x14ac:dyDescent="0.3">
      <c r="D2911" s="14">
        <v>0.73830296599771827</v>
      </c>
      <c r="E2911" s="14">
        <v>0.68586441629212458</v>
      </c>
      <c r="F2911" s="14"/>
      <c r="G2911" s="15">
        <v>1076.5746766049988</v>
      </c>
      <c r="H2911" s="15">
        <v>674.67331016342223</v>
      </c>
    </row>
    <row r="2912" spans="4:8" x14ac:dyDescent="0.3">
      <c r="D2912" s="14">
        <v>0.72488077345769864</v>
      </c>
      <c r="E2912" s="14">
        <v>0.74251707332678207</v>
      </c>
      <c r="F2912" s="14"/>
      <c r="G2912" s="15">
        <v>1071.688341698077</v>
      </c>
      <c r="H2912" s="15">
        <v>686.53570458659294</v>
      </c>
    </row>
    <row r="2913" spans="4:8" x14ac:dyDescent="0.3">
      <c r="D2913" s="14">
        <v>0.29603233945090324</v>
      </c>
      <c r="E2913" s="14">
        <v>0.27768826964692717</v>
      </c>
      <c r="F2913" s="14"/>
      <c r="G2913" s="15">
        <v>935.69842640795741</v>
      </c>
      <c r="H2913" s="15">
        <v>609.95898727471058</v>
      </c>
    </row>
    <row r="2914" spans="4:8" x14ac:dyDescent="0.3">
      <c r="D2914" s="14">
        <v>0.90925243368837982</v>
      </c>
      <c r="E2914" s="14">
        <v>0.93259050523775533</v>
      </c>
      <c r="F2914" s="14"/>
      <c r="G2914" s="15">
        <v>1160.3398791679563</v>
      </c>
      <c r="H2914" s="15">
        <v>741.94421012412079</v>
      </c>
    </row>
    <row r="2915" spans="4:8" x14ac:dyDescent="0.3">
      <c r="D2915" s="14">
        <v>0.93985620012972504</v>
      </c>
      <c r="E2915" s="14">
        <v>0.71143872748944936</v>
      </c>
      <c r="F2915" s="14"/>
      <c r="G2915" s="15">
        <v>1186.4281084986737</v>
      </c>
      <c r="H2915" s="15">
        <v>679.88312514251993</v>
      </c>
    </row>
    <row r="2916" spans="4:8" x14ac:dyDescent="0.3">
      <c r="D2916" s="14">
        <v>8.7012467090971782E-2</v>
      </c>
      <c r="E2916" s="14">
        <v>0.84439001274734327</v>
      </c>
      <c r="F2916" s="14"/>
      <c r="G2916" s="15">
        <v>836.87391836397478</v>
      </c>
      <c r="H2916" s="15">
        <v>711.79286104496509</v>
      </c>
    </row>
    <row r="2917" spans="4:8" x14ac:dyDescent="0.3">
      <c r="D2917" s="14">
        <v>0.28442076605278999</v>
      </c>
      <c r="E2917" s="14">
        <v>0.18000661809400725</v>
      </c>
      <c r="F2917" s="14"/>
      <c r="G2917" s="15">
        <v>931.62898454584661</v>
      </c>
      <c r="H2917" s="15">
        <v>597.43503690496186</v>
      </c>
    </row>
    <row r="2918" spans="4:8" x14ac:dyDescent="0.3">
      <c r="D2918" s="14">
        <v>0.66374136239755899</v>
      </c>
      <c r="E2918" s="14">
        <v>0.2756403267285592</v>
      </c>
      <c r="F2918" s="14"/>
      <c r="G2918" s="15">
        <v>1050.7234869737476</v>
      </c>
      <c r="H2918" s="15">
        <v>609.68976994503942</v>
      </c>
    </row>
    <row r="2919" spans="4:8" x14ac:dyDescent="0.3">
      <c r="D2919" s="14">
        <v>0.6325721557950601</v>
      </c>
      <c r="E2919" s="14">
        <v>0.79627299428055853</v>
      </c>
      <c r="F2919" s="14"/>
      <c r="G2919" s="15">
        <v>1040.6408228061305</v>
      </c>
      <c r="H2919" s="15">
        <v>699.07254939327913</v>
      </c>
    </row>
    <row r="2920" spans="4:8" x14ac:dyDescent="0.3">
      <c r="D2920" s="14">
        <v>0.1102144838077946</v>
      </c>
      <c r="E2920" s="14">
        <v>0.10178246190017552</v>
      </c>
      <c r="F2920" s="14"/>
      <c r="G2920" s="15">
        <v>852.95340862726039</v>
      </c>
      <c r="H2920" s="15">
        <v>585.6690450356075</v>
      </c>
    </row>
    <row r="2921" spans="4:8" x14ac:dyDescent="0.3">
      <c r="D2921" s="14">
        <v>0.29322284448426217</v>
      </c>
      <c r="E2921" s="14">
        <v>0.17793002609119635</v>
      </c>
      <c r="F2921" s="14"/>
      <c r="G2921" s="15">
        <v>934.72073521641153</v>
      </c>
      <c r="H2921" s="15">
        <v>597.16063322454386</v>
      </c>
    </row>
    <row r="2922" spans="4:8" x14ac:dyDescent="0.3">
      <c r="D2922" s="14">
        <v>0.13989111979026345</v>
      </c>
      <c r="E2922" s="14">
        <v>0.3520742508804231</v>
      </c>
      <c r="F2922" s="14"/>
      <c r="G2922" s="15">
        <v>870.30296191070602</v>
      </c>
      <c r="H2922" s="15">
        <v>620.01031291771505</v>
      </c>
    </row>
    <row r="2923" spans="4:8" x14ac:dyDescent="0.3">
      <c r="D2923" s="14">
        <v>0.2680632040137424</v>
      </c>
      <c r="E2923" s="14">
        <v>0.19701606791546422</v>
      </c>
      <c r="F2923" s="14"/>
      <c r="G2923" s="15">
        <v>925.75825794184709</v>
      </c>
      <c r="H2923" s="15">
        <v>599.62560678665102</v>
      </c>
    </row>
    <row r="2924" spans="4:8" x14ac:dyDescent="0.3">
      <c r="D2924" s="14">
        <v>0.80435727408621482</v>
      </c>
      <c r="E2924" s="14">
        <v>0.73999480211609037</v>
      </c>
      <c r="F2924" s="14"/>
      <c r="G2924" s="15">
        <v>1102.8746223158707</v>
      </c>
      <c r="H2924" s="15">
        <v>685.98131778434083</v>
      </c>
    </row>
    <row r="2925" spans="4:8" x14ac:dyDescent="0.3">
      <c r="D2925" s="14">
        <v>0.56935320340562612</v>
      </c>
      <c r="E2925" s="14">
        <v>0.891597788364758</v>
      </c>
      <c r="F2925" s="14"/>
      <c r="G2925" s="15">
        <v>1020.9673252131996</v>
      </c>
      <c r="H2925" s="15">
        <v>726.37859970251793</v>
      </c>
    </row>
    <row r="2926" spans="4:8" x14ac:dyDescent="0.3">
      <c r="D2926" s="14">
        <v>0.11820084892678999</v>
      </c>
      <c r="E2926" s="14">
        <v>0.28941345372923322</v>
      </c>
      <c r="F2926" s="14"/>
      <c r="G2926" s="15">
        <v>857.91655470972432</v>
      </c>
      <c r="H2926" s="15">
        <v>611.50775264340882</v>
      </c>
    </row>
    <row r="2927" spans="4:8" x14ac:dyDescent="0.3">
      <c r="D2927" s="14">
        <v>0.92049568763468448</v>
      </c>
      <c r="E2927" s="14">
        <v>0.62427602135849747</v>
      </c>
      <c r="F2927" s="14"/>
      <c r="G2927" s="15">
        <v>1169.0096359376171</v>
      </c>
      <c r="H2927" s="15">
        <v>662.93724454807159</v>
      </c>
    </row>
    <row r="2928" spans="4:8" x14ac:dyDescent="0.3">
      <c r="D2928" s="14">
        <v>0.40225701883900911</v>
      </c>
      <c r="E2928" s="14">
        <v>4.1483581661421548E-2</v>
      </c>
      <c r="F2928" s="14"/>
      <c r="G2928" s="15">
        <v>970.29887510989533</v>
      </c>
      <c r="H2928" s="15">
        <v>572.77157813520546</v>
      </c>
    </row>
    <row r="2929" spans="4:8" x14ac:dyDescent="0.3">
      <c r="D2929" s="14">
        <v>0.78904266038443904</v>
      </c>
      <c r="E2929" s="14">
        <v>0.38550401920183719</v>
      </c>
      <c r="F2929" s="14"/>
      <c r="G2929" s="15">
        <v>1096.3724689355356</v>
      </c>
      <c r="H2929" s="15">
        <v>624.71509180791361</v>
      </c>
    </row>
    <row r="2930" spans="4:8" x14ac:dyDescent="0.3">
      <c r="D2930" s="14">
        <v>0.29289122053887695</v>
      </c>
      <c r="E2930" s="14">
        <v>0.52540158419995542</v>
      </c>
      <c r="F2930" s="14"/>
      <c r="G2930" s="15">
        <v>934.60504643523541</v>
      </c>
      <c r="H2930" s="15">
        <v>645.95480926039193</v>
      </c>
    </row>
    <row r="2931" spans="4:8" x14ac:dyDescent="0.3">
      <c r="D2931" s="14">
        <v>0.71391741523984831</v>
      </c>
      <c r="E2931" s="14">
        <v>0.97712869053703855</v>
      </c>
      <c r="F2931" s="14"/>
      <c r="G2931" s="15">
        <v>1067.7838744291762</v>
      </c>
      <c r="H2931" s="15">
        <v>766.18335508735277</v>
      </c>
    </row>
    <row r="2932" spans="4:8" x14ac:dyDescent="0.3">
      <c r="D2932" s="14">
        <v>0.86253443907480687</v>
      </c>
      <c r="E2932" s="14">
        <v>0.6146102720607427</v>
      </c>
      <c r="F2932" s="14"/>
      <c r="G2932" s="15">
        <v>1131.0132424558465</v>
      </c>
      <c r="H2932" s="15">
        <v>661.18542440736678</v>
      </c>
    </row>
    <row r="2933" spans="4:8" x14ac:dyDescent="0.3">
      <c r="D2933" s="14">
        <v>0.74730218679178517</v>
      </c>
      <c r="E2933" s="14">
        <v>0.89213064345861504</v>
      </c>
      <c r="F2933" s="14"/>
      <c r="G2933" s="15">
        <v>1079.9229051183106</v>
      </c>
      <c r="H2933" s="15">
        <v>726.5597669729375</v>
      </c>
    </row>
    <row r="2934" spans="4:8" x14ac:dyDescent="0.3">
      <c r="D2934" s="14">
        <v>0.88183695299085219</v>
      </c>
      <c r="E2934" s="14">
        <v>0.93460037261813689</v>
      </c>
      <c r="F2934" s="14"/>
      <c r="G2934" s="15">
        <v>1142.106367582888</v>
      </c>
      <c r="H2934" s="15">
        <v>742.81624908163894</v>
      </c>
    </row>
    <row r="2935" spans="4:8" x14ac:dyDescent="0.3">
      <c r="D2935" s="14">
        <v>0.84748892311472424</v>
      </c>
      <c r="E2935" s="14">
        <v>0.70543877862162763</v>
      </c>
      <c r="F2935" s="14"/>
      <c r="G2935" s="15">
        <v>1123.0867640884712</v>
      </c>
      <c r="H2935" s="15">
        <v>678.64077674556984</v>
      </c>
    </row>
    <row r="2936" spans="4:8" x14ac:dyDescent="0.3">
      <c r="D2936" s="14">
        <v>0.42444776289630676</v>
      </c>
      <c r="E2936" s="14">
        <v>0.75913078495722375</v>
      </c>
      <c r="F2936" s="14"/>
      <c r="G2936" s="15">
        <v>977.13665862267226</v>
      </c>
      <c r="H2936" s="15">
        <v>690.25729749938353</v>
      </c>
    </row>
    <row r="2937" spans="4:8" x14ac:dyDescent="0.3">
      <c r="D2937" s="14">
        <v>0.56552986230235547</v>
      </c>
      <c r="E2937" s="14">
        <v>0.94568299249199883</v>
      </c>
      <c r="F2937" s="14"/>
      <c r="G2937" s="15">
        <v>1019.8005651139614</v>
      </c>
      <c r="H2937" s="15">
        <v>747.88617865287506</v>
      </c>
    </row>
    <row r="2938" spans="4:8" x14ac:dyDescent="0.3">
      <c r="D2938" s="14">
        <v>0.42025958013255144</v>
      </c>
      <c r="E2938" s="14">
        <v>6.9888739917222886E-2</v>
      </c>
      <c r="F2938" s="14"/>
      <c r="G2938" s="15">
        <v>975.85246532089673</v>
      </c>
      <c r="H2938" s="15">
        <v>579.55688158391013</v>
      </c>
    </row>
    <row r="2939" spans="4:8" x14ac:dyDescent="0.3">
      <c r="D2939" s="14">
        <v>0.96547168411780149</v>
      </c>
      <c r="E2939" s="14">
        <v>0.80803334892172629</v>
      </c>
      <c r="F2939" s="14"/>
      <c r="G2939" s="15">
        <v>1218.165889509668</v>
      </c>
      <c r="H2939" s="15">
        <v>702.02891980837569</v>
      </c>
    </row>
    <row r="2940" spans="4:8" x14ac:dyDescent="0.3">
      <c r="D2940" s="14">
        <v>0.72054383216891449</v>
      </c>
      <c r="E2940" s="14">
        <v>0.86710898023674998</v>
      </c>
      <c r="F2940" s="14"/>
      <c r="G2940" s="15">
        <v>1070.1349384030066</v>
      </c>
      <c r="H2940" s="15">
        <v>718.4858847305419</v>
      </c>
    </row>
    <row r="2941" spans="4:8" x14ac:dyDescent="0.3">
      <c r="D2941" s="14">
        <v>0.73234658420551568</v>
      </c>
      <c r="E2941" s="14">
        <v>0.57006223440502723</v>
      </c>
      <c r="F2941" s="14"/>
      <c r="G2941" s="15">
        <v>1074.3910608915996</v>
      </c>
      <c r="H2941" s="15">
        <v>653.38182827579442</v>
      </c>
    </row>
    <row r="2942" spans="4:8" x14ac:dyDescent="0.3">
      <c r="D2942" s="14">
        <v>0.86304526810999971</v>
      </c>
      <c r="E2942" s="14">
        <v>0.88391968621214345</v>
      </c>
      <c r="F2942" s="14"/>
      <c r="G2942" s="15">
        <v>1131.2924538775549</v>
      </c>
      <c r="H2942" s="15">
        <v>723.81590921069653</v>
      </c>
    </row>
    <row r="2943" spans="4:8" x14ac:dyDescent="0.3">
      <c r="D2943" s="14">
        <v>0.30638610536698246</v>
      </c>
      <c r="E2943" s="14">
        <v>0.95898984705411638</v>
      </c>
      <c r="F2943" s="14"/>
      <c r="G2943" s="15">
        <v>939.26556573600112</v>
      </c>
      <c r="H2943" s="15">
        <v>754.71746862978864</v>
      </c>
    </row>
    <row r="2944" spans="4:8" x14ac:dyDescent="0.3">
      <c r="D2944" s="14">
        <v>0.64459524431731552</v>
      </c>
      <c r="E2944" s="14">
        <v>0.6962678899086715</v>
      </c>
      <c r="F2944" s="14"/>
      <c r="G2944" s="15">
        <v>1044.492293094436</v>
      </c>
      <c r="H2944" s="15">
        <v>676.76605376534258</v>
      </c>
    </row>
    <row r="2945" spans="4:8" x14ac:dyDescent="0.3">
      <c r="D2945" s="14">
        <v>0.19617336115334177</v>
      </c>
      <c r="E2945" s="14">
        <v>5.5266567435376099E-2</v>
      </c>
      <c r="F2945" s="14"/>
      <c r="G2945" s="15">
        <v>897.35568152895485</v>
      </c>
      <c r="H2945" s="15">
        <v>576.28368491939818</v>
      </c>
    </row>
    <row r="2946" spans="4:8" x14ac:dyDescent="0.3">
      <c r="D2946" s="14">
        <v>0.46656031731981784</v>
      </c>
      <c r="E2946" s="14">
        <v>0.80575611445103579</v>
      </c>
      <c r="F2946" s="14"/>
      <c r="G2946" s="15">
        <v>989.92969005727662</v>
      </c>
      <c r="H2946" s="15">
        <v>701.44953436209335</v>
      </c>
    </row>
    <row r="2947" spans="4:8" x14ac:dyDescent="0.3">
      <c r="D2947" s="14">
        <v>0.23050422535743564</v>
      </c>
      <c r="E2947" s="14">
        <v>0.31038731184513424</v>
      </c>
      <c r="F2947" s="14"/>
      <c r="G2947" s="15">
        <v>911.53752304931618</v>
      </c>
      <c r="H2947" s="15">
        <v>614.31038152943688</v>
      </c>
    </row>
    <row r="2948" spans="4:8" x14ac:dyDescent="0.3">
      <c r="D2948" s="14">
        <v>0.33158828981686372</v>
      </c>
      <c r="E2948" s="14">
        <v>0.61275929290233477</v>
      </c>
      <c r="F2948" s="14"/>
      <c r="G2948" s="15">
        <v>947.73620345757513</v>
      </c>
      <c r="H2948" s="15">
        <v>660.85246910245496</v>
      </c>
    </row>
    <row r="2949" spans="4:8" x14ac:dyDescent="0.3">
      <c r="D2949" s="14">
        <v>0.67328800063114613</v>
      </c>
      <c r="E2949" s="14">
        <v>0.58614380619520334</v>
      </c>
      <c r="F2949" s="14"/>
      <c r="G2949" s="15">
        <v>1053.8812738821607</v>
      </c>
      <c r="H2949" s="15">
        <v>656.15004452472067</v>
      </c>
    </row>
    <row r="2950" spans="4:8" x14ac:dyDescent="0.3">
      <c r="D2950" s="14">
        <v>0.53786154126282781</v>
      </c>
      <c r="E2950" s="14">
        <v>0.72746472214549673</v>
      </c>
      <c r="F2950" s="14"/>
      <c r="G2950" s="15">
        <v>1011.4057272926642</v>
      </c>
      <c r="H2950" s="15">
        <v>683.26626925894482</v>
      </c>
    </row>
    <row r="2951" spans="4:8" x14ac:dyDescent="0.3">
      <c r="D2951" s="14">
        <v>0.19130737485829746</v>
      </c>
      <c r="E2951" s="14">
        <v>0.20603542386919788</v>
      </c>
      <c r="F2951" s="14"/>
      <c r="G2951" s="15">
        <v>895.22935976893245</v>
      </c>
      <c r="H2951" s="15">
        <v>600.75585628044144</v>
      </c>
    </row>
    <row r="2952" spans="4:8" x14ac:dyDescent="0.3">
      <c r="D2952" s="14">
        <v>4.4830996892415022E-2</v>
      </c>
      <c r="E2952" s="14">
        <v>0.81394483303461285</v>
      </c>
      <c r="F2952" s="14"/>
      <c r="G2952" s="15">
        <v>796.33799281795893</v>
      </c>
      <c r="H2952" s="15">
        <v>703.54919208078468</v>
      </c>
    </row>
    <row r="2953" spans="4:8" x14ac:dyDescent="0.3">
      <c r="D2953" s="14">
        <v>0.95422679407056421</v>
      </c>
      <c r="E2953" s="14">
        <v>0.51867386419691519</v>
      </c>
      <c r="F2953" s="14"/>
      <c r="G2953" s="15">
        <v>1202.4755436664348</v>
      </c>
      <c r="H2953" s="15">
        <v>644.86680951468111</v>
      </c>
    </row>
    <row r="2954" spans="4:8" x14ac:dyDescent="0.3">
      <c r="D2954" s="14">
        <v>0.31645291054155666</v>
      </c>
      <c r="E2954" s="14">
        <v>0.40969754085246884</v>
      </c>
      <c r="F2954" s="14"/>
      <c r="G2954" s="15">
        <v>942.68309299703571</v>
      </c>
      <c r="H2954" s="15">
        <v>628.2003406366108</v>
      </c>
    </row>
    <row r="2955" spans="4:8" x14ac:dyDescent="0.3">
      <c r="D2955" s="14">
        <v>8.3095549722201942E-2</v>
      </c>
      <c r="E2955" s="14">
        <v>0.4558966719361755</v>
      </c>
      <c r="F2955" s="14"/>
      <c r="G2955" s="15">
        <v>833.85438835028731</v>
      </c>
      <c r="H2955" s="15">
        <v>635.06011275864398</v>
      </c>
    </row>
    <row r="2956" spans="4:8" x14ac:dyDescent="0.3">
      <c r="D2956" s="14">
        <v>5.5999134783633067E-2</v>
      </c>
      <c r="E2956" s="14">
        <v>0.79275466582449527</v>
      </c>
      <c r="F2956" s="14"/>
      <c r="G2956" s="15">
        <v>809.28697299492137</v>
      </c>
      <c r="H2956" s="15">
        <v>698.20478052101248</v>
      </c>
    </row>
    <row r="2957" spans="4:8" x14ac:dyDescent="0.3">
      <c r="D2957" s="14">
        <v>6.6011522780172527E-2</v>
      </c>
      <c r="E2957" s="14">
        <v>3.4654213446483353E-3</v>
      </c>
      <c r="F2957" s="14"/>
      <c r="G2957" s="15">
        <v>819.25936946605441</v>
      </c>
      <c r="H2957" s="15">
        <v>556.58162341737238</v>
      </c>
    </row>
    <row r="2958" spans="4:8" x14ac:dyDescent="0.3">
      <c r="D2958" s="14">
        <v>0.93514396890532225</v>
      </c>
      <c r="E2958" s="14">
        <v>0.90480079933636448</v>
      </c>
      <c r="F2958" s="14"/>
      <c r="G2958" s="15">
        <v>1181.8285983211845</v>
      </c>
      <c r="H2958" s="15">
        <v>731.0075364030115</v>
      </c>
    </row>
    <row r="2959" spans="4:8" x14ac:dyDescent="0.3">
      <c r="D2959" s="14">
        <v>0.2595312698977067</v>
      </c>
      <c r="E2959" s="14">
        <v>0.62331727505347045</v>
      </c>
      <c r="F2959" s="14"/>
      <c r="G2959" s="15">
        <v>922.62506236129752</v>
      </c>
      <c r="H2959" s="15">
        <v>662.76248236241486</v>
      </c>
    </row>
    <row r="2960" spans="4:8" x14ac:dyDescent="0.3">
      <c r="D2960" s="14">
        <v>0.97021027642767876</v>
      </c>
      <c r="E2960" s="14">
        <v>0.71478716587031288</v>
      </c>
      <c r="F2960" s="14"/>
      <c r="G2960" s="15">
        <v>1226.0671627851063</v>
      </c>
      <c r="H2960" s="15">
        <v>680.58207125190813</v>
      </c>
    </row>
    <row r="2961" spans="4:8" x14ac:dyDescent="0.3">
      <c r="D2961" s="14">
        <v>0.80432515277061589</v>
      </c>
      <c r="E2961" s="14">
        <v>0.25677461906715737</v>
      </c>
      <c r="F2961" s="14"/>
      <c r="G2961" s="15">
        <v>1102.8606704003539</v>
      </c>
      <c r="H2961" s="15">
        <v>607.22741624742866</v>
      </c>
    </row>
    <row r="2962" spans="4:8" x14ac:dyDescent="0.3">
      <c r="D2962" s="14">
        <v>0.75191749574150901</v>
      </c>
      <c r="E2962" s="14">
        <v>0.85489771001357939</v>
      </c>
      <c r="F2962" s="14"/>
      <c r="G2962" s="15">
        <v>1081.6643440115333</v>
      </c>
      <c r="H2962" s="15">
        <v>714.82304009110783</v>
      </c>
    </row>
    <row r="2963" spans="4:8" x14ac:dyDescent="0.3">
      <c r="D2963" s="14">
        <v>0.65264211117755622</v>
      </c>
      <c r="E2963" s="14">
        <v>0.72877285194228736</v>
      </c>
      <c r="F2963" s="14"/>
      <c r="G2963" s="15">
        <v>1047.0956196154325</v>
      </c>
      <c r="H2963" s="15">
        <v>683.54675872743758</v>
      </c>
    </row>
    <row r="2964" spans="4:8" x14ac:dyDescent="0.3">
      <c r="D2964" s="14">
        <v>1.8193954951129875E-2</v>
      </c>
      <c r="E2964" s="14">
        <v>0.48041584682918514</v>
      </c>
      <c r="F2964" s="14"/>
      <c r="G2964" s="15">
        <v>748.89207405862089</v>
      </c>
      <c r="H2964" s="15">
        <v>638.81933224316026</v>
      </c>
    </row>
    <row r="2965" spans="4:8" x14ac:dyDescent="0.3">
      <c r="D2965" s="14">
        <v>0.92422853328753285</v>
      </c>
      <c r="E2965" s="14">
        <v>0.58317909759055642</v>
      </c>
      <c r="F2965" s="14"/>
      <c r="G2965" s="15">
        <v>1172.0923341372177</v>
      </c>
      <c r="H2965" s="15">
        <v>655.63572076004334</v>
      </c>
    </row>
    <row r="2966" spans="4:8" x14ac:dyDescent="0.3">
      <c r="D2966" s="14">
        <v>0.52248945145402104</v>
      </c>
      <c r="E2966" s="14">
        <v>8.734197138089822E-2</v>
      </c>
      <c r="F2966" s="14"/>
      <c r="G2966" s="15">
        <v>1006.7683102920914</v>
      </c>
      <c r="H2966" s="15">
        <v>583.04201329007094</v>
      </c>
    </row>
    <row r="2967" spans="4:8" x14ac:dyDescent="0.3">
      <c r="D2967" s="14">
        <v>0.40662153332959855</v>
      </c>
      <c r="E2967" s="14">
        <v>0.63708956215715762</v>
      </c>
      <c r="F2967" s="14"/>
      <c r="G2967" s="15">
        <v>971.65067795007735</v>
      </c>
      <c r="H2967" s="15">
        <v>665.29468498926212</v>
      </c>
    </row>
    <row r="2968" spans="4:8" x14ac:dyDescent="0.3">
      <c r="D2968" s="14">
        <v>0.38954240235034376</v>
      </c>
      <c r="E2968" s="14">
        <v>0.15153992739054722</v>
      </c>
      <c r="F2968" s="14"/>
      <c r="G2968" s="15">
        <v>966.33857321588278</v>
      </c>
      <c r="H2968" s="15">
        <v>593.52297200768623</v>
      </c>
    </row>
    <row r="2969" spans="4:8" x14ac:dyDescent="0.3">
      <c r="D2969" s="14">
        <v>0.36332936759572476</v>
      </c>
      <c r="E2969" s="14">
        <v>0.59326851530839442</v>
      </c>
      <c r="F2969" s="14"/>
      <c r="G2969" s="15">
        <v>958.05116939163258</v>
      </c>
      <c r="H2969" s="15">
        <v>657.39363887055993</v>
      </c>
    </row>
    <row r="2970" spans="4:8" x14ac:dyDescent="0.3">
      <c r="D2970" s="14">
        <v>0.92395552189555019</v>
      </c>
      <c r="E2970" s="14">
        <v>0.98894365306801013</v>
      </c>
      <c r="F2970" s="14"/>
      <c r="G2970" s="15">
        <v>1171.863008292607</v>
      </c>
      <c r="H2970" s="15">
        <v>776.48793189446121</v>
      </c>
    </row>
    <row r="2971" spans="4:8" x14ac:dyDescent="0.3">
      <c r="D2971" s="14">
        <v>3.1670490163378431E-2</v>
      </c>
      <c r="E2971" s="14">
        <v>4.2513631552466E-2</v>
      </c>
      <c r="F2971" s="14"/>
      <c r="G2971" s="15">
        <v>777.18515222541942</v>
      </c>
      <c r="H2971" s="15">
        <v>573.05255722053028</v>
      </c>
    </row>
    <row r="2972" spans="4:8" x14ac:dyDescent="0.3">
      <c r="D2972" s="14">
        <v>0.18378215946722753</v>
      </c>
      <c r="E2972" s="14">
        <v>0.22633763862312029</v>
      </c>
      <c r="F2972" s="14"/>
      <c r="G2972" s="15">
        <v>891.87458304500046</v>
      </c>
      <c r="H2972" s="15">
        <v>603.31975679076459</v>
      </c>
    </row>
    <row r="2973" spans="4:8" x14ac:dyDescent="0.3">
      <c r="D2973" s="14">
        <v>0.18530571192968637</v>
      </c>
      <c r="E2973" s="14">
        <v>0.77178965165467595</v>
      </c>
      <c r="F2973" s="14"/>
      <c r="G2973" s="15">
        <v>892.56056076416246</v>
      </c>
      <c r="H2973" s="15">
        <v>693.17997651532642</v>
      </c>
    </row>
    <row r="2974" spans="4:8" x14ac:dyDescent="0.3">
      <c r="D2974" s="14">
        <v>0.4797036467352882</v>
      </c>
      <c r="E2974" s="14">
        <v>0.64970076311954394</v>
      </c>
      <c r="F2974" s="14"/>
      <c r="G2974" s="15">
        <v>993.89231443127574</v>
      </c>
      <c r="H2974" s="15">
        <v>667.65589607382276</v>
      </c>
    </row>
    <row r="2975" spans="4:8" x14ac:dyDescent="0.3">
      <c r="D2975" s="14">
        <v>0.75797524221707158</v>
      </c>
      <c r="E2975" s="14">
        <v>0.61428462831151465</v>
      </c>
      <c r="F2975" s="14"/>
      <c r="G2975" s="15">
        <v>1083.9765185822769</v>
      </c>
      <c r="H2975" s="15">
        <v>661.12678953655507</v>
      </c>
    </row>
    <row r="2976" spans="4:8" x14ac:dyDescent="0.3">
      <c r="D2976" s="14">
        <v>0.40223775093909353</v>
      </c>
      <c r="E2976" s="14">
        <v>0.20806755599761415</v>
      </c>
      <c r="F2976" s="14"/>
      <c r="G2976" s="15">
        <v>970.29289910599823</v>
      </c>
      <c r="H2976" s="15">
        <v>601.01099980119682</v>
      </c>
    </row>
    <row r="2977" spans="4:8" x14ac:dyDescent="0.3">
      <c r="D2977" s="14">
        <v>0.51801114960107952</v>
      </c>
      <c r="E2977" s="14">
        <v>0.11091674343614531</v>
      </c>
      <c r="F2977" s="14"/>
      <c r="G2977" s="15">
        <v>1005.4195125862877</v>
      </c>
      <c r="H2977" s="15">
        <v>587.235188907159</v>
      </c>
    </row>
    <row r="2978" spans="4:8" x14ac:dyDescent="0.3">
      <c r="D2978" s="14">
        <v>0.51632860291283578</v>
      </c>
      <c r="E2978" s="14">
        <v>7.9730026758163763E-2</v>
      </c>
      <c r="F2978" s="14"/>
      <c r="G2978" s="15">
        <v>1004.9129406797215</v>
      </c>
      <c r="H2978" s="15">
        <v>581.56937336212184</v>
      </c>
    </row>
    <row r="2979" spans="4:8" x14ac:dyDescent="0.3">
      <c r="D2979" s="14">
        <v>0.55399271484930068</v>
      </c>
      <c r="E2979" s="14">
        <v>0.70179656522636391</v>
      </c>
      <c r="F2979" s="14"/>
      <c r="G2979" s="15">
        <v>1016.2906601276875</v>
      </c>
      <c r="H2979" s="15">
        <v>677.89278588600177</v>
      </c>
    </row>
    <row r="2980" spans="4:8" x14ac:dyDescent="0.3">
      <c r="D2980" s="14">
        <v>0.71136048610787839</v>
      </c>
      <c r="E2980" s="14">
        <v>0.46740444821794119</v>
      </c>
      <c r="F2980" s="14"/>
      <c r="G2980" s="15">
        <v>1066.8836323832945</v>
      </c>
      <c r="H2980" s="15">
        <v>636.81367217471029</v>
      </c>
    </row>
    <row r="2981" spans="4:8" x14ac:dyDescent="0.3">
      <c r="D2981" s="14">
        <v>0.25690392067190249</v>
      </c>
      <c r="E2981" s="14">
        <v>6.2661241529658115E-3</v>
      </c>
      <c r="F2981" s="14"/>
      <c r="G2981" s="15">
        <v>921.64959754374433</v>
      </c>
      <c r="H2981" s="15">
        <v>558.85022891862536</v>
      </c>
    </row>
    <row r="2982" spans="4:8" x14ac:dyDescent="0.3">
      <c r="D2982" s="14">
        <v>0.3109452220378443</v>
      </c>
      <c r="E2982" s="14">
        <v>0.91659647366172536</v>
      </c>
      <c r="F2982" s="14"/>
      <c r="G2982" s="15">
        <v>940.81925532484468</v>
      </c>
      <c r="H2982" s="15">
        <v>735.42309765160815</v>
      </c>
    </row>
    <row r="2983" spans="4:8" x14ac:dyDescent="0.3">
      <c r="D2983" s="14">
        <v>0.99216119654010981</v>
      </c>
      <c r="E2983" s="14">
        <v>0.92493199760995826</v>
      </c>
      <c r="F2983" s="14"/>
      <c r="G2983" s="15">
        <v>1289.9602641653685</v>
      </c>
      <c r="H2983" s="15">
        <v>738.73500086099659</v>
      </c>
    </row>
    <row r="2984" spans="4:8" x14ac:dyDescent="0.3">
      <c r="D2984" s="14">
        <v>0.85190153669100221</v>
      </c>
      <c r="E2984" s="14">
        <v>0.31217060452606499</v>
      </c>
      <c r="F2984" s="14"/>
      <c r="G2984" s="15">
        <v>1125.3548426796385</v>
      </c>
      <c r="H2984" s="15">
        <v>614.55062746480712</v>
      </c>
    </row>
    <row r="2985" spans="4:8" x14ac:dyDescent="0.3">
      <c r="D2985" s="14">
        <v>0.24459362670313561</v>
      </c>
      <c r="E2985" s="14">
        <v>0.27159713308146671</v>
      </c>
      <c r="F2985" s="14"/>
      <c r="G2985" s="15">
        <v>917.00775007777804</v>
      </c>
      <c r="H2985" s="15">
        <v>609.15937710768526</v>
      </c>
    </row>
    <row r="2986" spans="4:8" x14ac:dyDescent="0.3">
      <c r="D2986" s="14">
        <v>0.77871228370349865</v>
      </c>
      <c r="E2986" s="14">
        <v>0.59140273159520784</v>
      </c>
      <c r="F2986" s="14"/>
      <c r="G2986" s="15">
        <v>1092.142176275607</v>
      </c>
      <c r="H2986" s="15">
        <v>657.06692677956016</v>
      </c>
    </row>
    <row r="2987" spans="4:8" x14ac:dyDescent="0.3">
      <c r="D2987" s="14">
        <v>0.81814451480749961</v>
      </c>
      <c r="E2987" s="14">
        <v>0.64069808720376531</v>
      </c>
      <c r="F2987" s="14"/>
      <c r="G2987" s="15">
        <v>1108.9979929593333</v>
      </c>
      <c r="H2987" s="15">
        <v>665.96606534234797</v>
      </c>
    </row>
    <row r="2988" spans="4:8" x14ac:dyDescent="0.3">
      <c r="D2988" s="14">
        <v>0.35022764850873495</v>
      </c>
      <c r="E2988" s="14">
        <v>0.57854760217606116</v>
      </c>
      <c r="F2988" s="14"/>
      <c r="G2988" s="15">
        <v>953.83528771900683</v>
      </c>
      <c r="H2988" s="15">
        <v>654.83588635204308</v>
      </c>
    </row>
    <row r="2989" spans="4:8" x14ac:dyDescent="0.3">
      <c r="D2989" s="14">
        <v>0.4263314442941919</v>
      </c>
      <c r="E2989" s="14">
        <v>0.82462948526412527</v>
      </c>
      <c r="F2989" s="14"/>
      <c r="G2989" s="15">
        <v>977.71337738633861</v>
      </c>
      <c r="H2989" s="15">
        <v>706.3595934609757</v>
      </c>
    </row>
    <row r="2990" spans="4:8" x14ac:dyDescent="0.3">
      <c r="D2990" s="14">
        <v>0.23075694835279134</v>
      </c>
      <c r="E2990" s="14">
        <v>1.5888216780550163E-2</v>
      </c>
      <c r="F2990" s="14"/>
      <c r="G2990" s="15">
        <v>911.63724495428778</v>
      </c>
      <c r="H2990" s="15">
        <v>564.09264736509351</v>
      </c>
    </row>
    <row r="2991" spans="4:8" x14ac:dyDescent="0.3">
      <c r="D2991" s="14">
        <v>0.30317326204385597</v>
      </c>
      <c r="E2991" s="14">
        <v>0.10904129575337926</v>
      </c>
      <c r="F2991" s="14"/>
      <c r="G2991" s="15">
        <v>938.16453674585193</v>
      </c>
      <c r="H2991" s="15">
        <v>586.91904924178357</v>
      </c>
    </row>
    <row r="2992" spans="4:8" x14ac:dyDescent="0.3">
      <c r="D2992" s="14">
        <v>0.23411522374954069</v>
      </c>
      <c r="E2992" s="14">
        <v>0.10113991338163866</v>
      </c>
      <c r="F2992" s="14"/>
      <c r="G2992" s="15">
        <v>912.95665166960407</v>
      </c>
      <c r="H2992" s="15">
        <v>585.55627816955098</v>
      </c>
    </row>
    <row r="2993" spans="4:8" x14ac:dyDescent="0.3">
      <c r="D2993" s="14">
        <v>0.85886229330208175</v>
      </c>
      <c r="E2993" s="14">
        <v>0.50402219288345385</v>
      </c>
      <c r="F2993" s="14"/>
      <c r="G2993" s="15">
        <v>1129.0266224681216</v>
      </c>
      <c r="H2993" s="15">
        <v>642.5233656829455</v>
      </c>
    </row>
    <row r="2994" spans="4:8" x14ac:dyDescent="0.3">
      <c r="D2994" s="14">
        <v>0.26153639412950713</v>
      </c>
      <c r="E2994" s="14">
        <v>0.1581056726194372</v>
      </c>
      <c r="F2994" s="14"/>
      <c r="G2994" s="15">
        <v>923.36608335728602</v>
      </c>
      <c r="H2994" s="15">
        <v>594.45583097573331</v>
      </c>
    </row>
    <row r="2995" spans="4:8" x14ac:dyDescent="0.3">
      <c r="D2995" s="14">
        <v>0.19764739589299996</v>
      </c>
      <c r="E2995" s="14">
        <v>0.44395833163073417</v>
      </c>
      <c r="F2995" s="14"/>
      <c r="G2995" s="15">
        <v>897.99346112055184</v>
      </c>
      <c r="H2995" s="15">
        <v>633.26043235493478</v>
      </c>
    </row>
    <row r="2996" spans="4:8" x14ac:dyDescent="0.3">
      <c r="D2996" s="14">
        <v>0.76744996604975302</v>
      </c>
      <c r="E2996" s="14">
        <v>0.3821980859270161</v>
      </c>
      <c r="F2996" s="14"/>
      <c r="G2996" s="15">
        <v>1087.6569648480879</v>
      </c>
      <c r="H2996" s="15">
        <v>624.24421573203006</v>
      </c>
    </row>
    <row r="2997" spans="4:8" x14ac:dyDescent="0.3">
      <c r="D2997" s="14">
        <v>0.30614328209776431</v>
      </c>
      <c r="E2997" s="14">
        <v>0.55959236772475451</v>
      </c>
      <c r="F2997" s="14"/>
      <c r="G2997" s="15">
        <v>939.18253067484432</v>
      </c>
      <c r="H2997" s="15">
        <v>651.60733975778226</v>
      </c>
    </row>
    <row r="2998" spans="4:8" x14ac:dyDescent="0.3">
      <c r="D2998" s="14">
        <v>0.11794560041744256</v>
      </c>
      <c r="E2998" s="14">
        <v>0.13057680912192893</v>
      </c>
      <c r="F2998" s="14"/>
      <c r="G2998" s="15">
        <v>857.76167652972219</v>
      </c>
      <c r="H2998" s="15">
        <v>590.40062021830988</v>
      </c>
    </row>
    <row r="2999" spans="4:8" x14ac:dyDescent="0.3">
      <c r="D2999" s="14">
        <v>0.16541948786471031</v>
      </c>
      <c r="E2999" s="14">
        <v>0.55493826273741576</v>
      </c>
      <c r="F2999" s="14"/>
      <c r="G2999" s="15">
        <v>883.30895559926785</v>
      </c>
      <c r="H2999" s="15">
        <v>650.82531426837454</v>
      </c>
    </row>
    <row r="3000" spans="4:8" x14ac:dyDescent="0.3">
      <c r="D3000" s="14">
        <v>0.1948734283214433</v>
      </c>
      <c r="E3000" s="14">
        <v>0.447982717208043</v>
      </c>
      <c r="F3000" s="14"/>
      <c r="G3000" s="15">
        <v>896.79081615614928</v>
      </c>
      <c r="H3000" s="15">
        <v>633.86492200742839</v>
      </c>
    </row>
    <row r="3001" spans="4:8" x14ac:dyDescent="0.3">
      <c r="D3001" s="14">
        <v>0.35571789892856032</v>
      </c>
      <c r="E3001" s="14">
        <v>0.70250709975586012</v>
      </c>
      <c r="F3001" s="14"/>
      <c r="G3001" s="15">
        <v>955.60858520894203</v>
      </c>
      <c r="H3001" s="15">
        <v>678.03834614024379</v>
      </c>
    </row>
    <row r="3002" spans="4:8" x14ac:dyDescent="0.3">
      <c r="D3002" s="14">
        <v>0.76536969852168124</v>
      </c>
      <c r="E3002" s="14">
        <v>0.89558939215510946</v>
      </c>
      <c r="F3002" s="14"/>
      <c r="G3002" s="15">
        <v>1086.8419149143376</v>
      </c>
      <c r="H3002" s="15">
        <v>727.74676206394258</v>
      </c>
    </row>
    <row r="3003" spans="4:8" x14ac:dyDescent="0.3">
      <c r="D3003" s="14">
        <v>0.66659421927761286</v>
      </c>
      <c r="E3003" s="14">
        <v>0.61951909231637603</v>
      </c>
      <c r="F3003" s="14"/>
      <c r="G3003" s="15">
        <v>1051.663366897041</v>
      </c>
      <c r="H3003" s="15">
        <v>662.07231828171257</v>
      </c>
    </row>
    <row r="3004" spans="4:8" x14ac:dyDescent="0.3">
      <c r="D3004" s="14">
        <v>1.3769789366051548E-3</v>
      </c>
      <c r="E3004" s="14">
        <v>0.10092348730211768</v>
      </c>
      <c r="F3004" s="14"/>
      <c r="G3004" s="15">
        <v>640.72662709806855</v>
      </c>
      <c r="H3004" s="15">
        <v>585.51821492243766</v>
      </c>
    </row>
    <row r="3005" spans="4:8" x14ac:dyDescent="0.3">
      <c r="D3005" s="14">
        <v>0.44280683912802488</v>
      </c>
      <c r="E3005" s="14">
        <v>0.89174156743887945</v>
      </c>
      <c r="F3005" s="14"/>
      <c r="G3005" s="15">
        <v>982.73720358522405</v>
      </c>
      <c r="H3005" s="15">
        <v>726.42743970707534</v>
      </c>
    </row>
    <row r="3006" spans="4:8" x14ac:dyDescent="0.3">
      <c r="D3006" s="14">
        <v>0.17218968539964391</v>
      </c>
      <c r="E3006" s="14">
        <v>0.13272536489101466</v>
      </c>
      <c r="F3006" s="14"/>
      <c r="G3006" s="15">
        <v>886.53428546736177</v>
      </c>
      <c r="H3006" s="15">
        <v>590.73164692395437</v>
      </c>
    </row>
    <row r="3007" spans="4:8" x14ac:dyDescent="0.3">
      <c r="D3007" s="14">
        <v>8.0623384681530144E-2</v>
      </c>
      <c r="E3007" s="14">
        <v>7.6600978653008106E-2</v>
      </c>
      <c r="F3007" s="14"/>
      <c r="G3007" s="15">
        <v>831.89311966586467</v>
      </c>
      <c r="H3007" s="15">
        <v>580.94369456226264</v>
      </c>
    </row>
    <row r="3008" spans="4:8" x14ac:dyDescent="0.3">
      <c r="D3008" s="14">
        <v>0.50827409734483808</v>
      </c>
      <c r="E3008" s="14">
        <v>0.16838008069134563</v>
      </c>
      <c r="F3008" s="14"/>
      <c r="G3008" s="15">
        <v>1002.4889888165153</v>
      </c>
      <c r="H3008" s="15">
        <v>595.87756541755266</v>
      </c>
    </row>
    <row r="3009" spans="4:8" x14ac:dyDescent="0.3">
      <c r="D3009" s="14">
        <v>0.85562447400297981</v>
      </c>
      <c r="E3009" s="14">
        <v>0.89628628143018318</v>
      </c>
      <c r="F3009" s="14"/>
      <c r="G3009" s="15">
        <v>1127.3038541951048</v>
      </c>
      <c r="H3009" s="15">
        <v>727.98829311500219</v>
      </c>
    </row>
    <row r="3010" spans="4:8" x14ac:dyDescent="0.3">
      <c r="D3010" s="14">
        <v>0.11053899221587911</v>
      </c>
      <c r="E3010" s="14">
        <v>2.2568019538572973E-2</v>
      </c>
      <c r="F3010" s="14"/>
      <c r="G3010" s="15">
        <v>853.15999532353942</v>
      </c>
      <c r="H3010" s="15">
        <v>566.79584008712163</v>
      </c>
    </row>
    <row r="3011" spans="4:8" x14ac:dyDescent="0.3">
      <c r="D3011" s="14">
        <v>0.30979683657642454</v>
      </c>
      <c r="E3011" s="14">
        <v>0.24156503933040752</v>
      </c>
      <c r="F3011" s="14"/>
      <c r="G3011" s="15">
        <v>940.42884397219348</v>
      </c>
      <c r="H3011" s="15">
        <v>605.26492859918733</v>
      </c>
    </row>
    <row r="3012" spans="4:8" x14ac:dyDescent="0.3">
      <c r="D3012" s="14">
        <v>0.45439957838971168</v>
      </c>
      <c r="E3012" s="14">
        <v>0.37350896328246563</v>
      </c>
      <c r="F3012" s="14"/>
      <c r="G3012" s="15">
        <v>986.25359788976118</v>
      </c>
      <c r="H3012" s="15">
        <v>623.01256588142564</v>
      </c>
    </row>
    <row r="3013" spans="4:8" x14ac:dyDescent="0.3">
      <c r="D3013" s="14">
        <v>0.69183160539250821</v>
      </c>
      <c r="E3013" s="14">
        <v>0.96947077916013691</v>
      </c>
      <c r="F3013" s="14"/>
      <c r="G3013" s="15">
        <v>1060.1258542508367</v>
      </c>
      <c r="H3013" s="15">
        <v>760.9300493730392</v>
      </c>
    </row>
    <row r="3014" spans="4:8" x14ac:dyDescent="0.3">
      <c r="D3014" s="14">
        <v>0.58259336103219539</v>
      </c>
      <c r="E3014" s="14">
        <v>0.69654903817664537</v>
      </c>
      <c r="F3014" s="14"/>
      <c r="G3014" s="15">
        <v>1025.0238894102465</v>
      </c>
      <c r="H3014" s="15">
        <v>676.82310244543532</v>
      </c>
    </row>
    <row r="3015" spans="4:8" x14ac:dyDescent="0.3">
      <c r="D3015" s="14">
        <v>0.53233617392834276</v>
      </c>
      <c r="E3015" s="14">
        <v>0.82263225598066392</v>
      </c>
      <c r="F3015" s="14"/>
      <c r="G3015" s="15">
        <v>1009.7372470977976</v>
      </c>
      <c r="H3015" s="15">
        <v>705.8278852262157</v>
      </c>
    </row>
    <row r="3016" spans="4:8" x14ac:dyDescent="0.3">
      <c r="D3016" s="14">
        <v>0.9552932073129341</v>
      </c>
      <c r="E3016" s="14">
        <v>0.91273844739934218</v>
      </c>
      <c r="F3016" s="14"/>
      <c r="G3016" s="15">
        <v>1203.8199028389574</v>
      </c>
      <c r="H3016" s="15">
        <v>733.94640335278564</v>
      </c>
    </row>
    <row r="3017" spans="4:8" x14ac:dyDescent="0.3">
      <c r="D3017" s="14">
        <v>0.28381314256694162</v>
      </c>
      <c r="E3017" s="14">
        <v>0.12273555755669031</v>
      </c>
      <c r="F3017" s="14"/>
      <c r="G3017" s="15">
        <v>931.41389511785042</v>
      </c>
      <c r="H3017" s="15">
        <v>589.16879458776623</v>
      </c>
    </row>
    <row r="3018" spans="4:8" x14ac:dyDescent="0.3">
      <c r="D3018" s="14">
        <v>0.91305212525185198</v>
      </c>
      <c r="E3018" s="14">
        <v>0.8117659401233478</v>
      </c>
      <c r="F3018" s="14"/>
      <c r="G3018" s="15">
        <v>1163.1750419792306</v>
      </c>
      <c r="H3018" s="15">
        <v>702.98606804261249</v>
      </c>
    </row>
    <row r="3019" spans="4:8" x14ac:dyDescent="0.3">
      <c r="D3019" s="14">
        <v>0.63126386876683682</v>
      </c>
      <c r="E3019" s="14">
        <v>0.75902095241956835</v>
      </c>
      <c r="F3019" s="14"/>
      <c r="G3019" s="15">
        <v>1040.2243117449041</v>
      </c>
      <c r="H3019" s="15">
        <v>690.23227988601752</v>
      </c>
    </row>
    <row r="3020" spans="4:8" x14ac:dyDescent="0.3">
      <c r="D3020" s="14">
        <v>0.66802623064722866</v>
      </c>
      <c r="E3020" s="14">
        <v>0.64603383681636772</v>
      </c>
      <c r="F3020" s="14"/>
      <c r="G3020" s="15">
        <v>1052.1363399456045</v>
      </c>
      <c r="H3020" s="15">
        <v>666.96501152260123</v>
      </c>
    </row>
    <row r="3021" spans="4:8" x14ac:dyDescent="0.3">
      <c r="D3021" s="14">
        <v>0.39983327884692693</v>
      </c>
      <c r="E3021" s="14">
        <v>0.94139928804247552</v>
      </c>
      <c r="F3021" s="14"/>
      <c r="G3021" s="15">
        <v>969.54656033398282</v>
      </c>
      <c r="H3021" s="15">
        <v>745.87019676854322</v>
      </c>
    </row>
    <row r="3022" spans="4:8" x14ac:dyDescent="0.3">
      <c r="D3022" s="14">
        <v>0.60619691817555577</v>
      </c>
      <c r="E3022" s="14">
        <v>0.82476884872129508</v>
      </c>
      <c r="F3022" s="14"/>
      <c r="G3022" s="15">
        <v>1032.3304520203744</v>
      </c>
      <c r="H3022" s="15">
        <v>706.39680793939101</v>
      </c>
    </row>
    <row r="3023" spans="4:8" x14ac:dyDescent="0.3">
      <c r="D3023" s="14">
        <v>0.16764882311690626</v>
      </c>
      <c r="E3023" s="14">
        <v>0.43567274139095402</v>
      </c>
      <c r="F3023" s="14"/>
      <c r="G3023" s="15">
        <v>884.380234947095</v>
      </c>
      <c r="H3023" s="15">
        <v>632.02273091143456</v>
      </c>
    </row>
    <row r="3024" spans="4:8" x14ac:dyDescent="0.3">
      <c r="D3024" s="14">
        <v>0.23991073353681697</v>
      </c>
      <c r="E3024" s="14">
        <v>7.2981545874577905E-2</v>
      </c>
      <c r="F3024" s="14"/>
      <c r="G3024" s="15">
        <v>915.20923126289154</v>
      </c>
      <c r="H3024" s="15">
        <v>580.20379650693314</v>
      </c>
    </row>
    <row r="3025" spans="4:8" x14ac:dyDescent="0.3">
      <c r="D3025" s="14">
        <v>0.46380891127046198</v>
      </c>
      <c r="E3025" s="14">
        <v>0.27718800765059992</v>
      </c>
      <c r="F3025" s="14"/>
      <c r="G3025" s="15">
        <v>989.09891253711021</v>
      </c>
      <c r="H3025" s="15">
        <v>609.89318892404197</v>
      </c>
    </row>
    <row r="3026" spans="4:8" x14ac:dyDescent="0.3">
      <c r="D3026" s="14">
        <v>0.39701519662048668</v>
      </c>
      <c r="E3026" s="14">
        <v>0.427383833493371</v>
      </c>
      <c r="F3026" s="14"/>
      <c r="G3026" s="15">
        <v>968.67033442628519</v>
      </c>
      <c r="H3026" s="15">
        <v>630.79359254055578</v>
      </c>
    </row>
    <row r="3027" spans="4:8" x14ac:dyDescent="0.3">
      <c r="D3027" s="14">
        <v>0.4954495815327391</v>
      </c>
      <c r="E3027" s="14">
        <v>0.78962577848805993</v>
      </c>
      <c r="F3027" s="14"/>
      <c r="G3027" s="15">
        <v>998.63122540836503</v>
      </c>
      <c r="H3027" s="15">
        <v>697.43923227862911</v>
      </c>
    </row>
    <row r="3028" spans="4:8" x14ac:dyDescent="0.3">
      <c r="D3028" s="14">
        <v>0.25116712076123804</v>
      </c>
      <c r="E3028" s="14">
        <v>0.64300631505874861</v>
      </c>
      <c r="F3028" s="14"/>
      <c r="G3028" s="15">
        <v>919.50141854944434</v>
      </c>
      <c r="H3028" s="15">
        <v>666.39728952202142</v>
      </c>
    </row>
    <row r="3029" spans="4:8" x14ac:dyDescent="0.3">
      <c r="D3029" s="14">
        <v>0.60438619169872254</v>
      </c>
      <c r="E3029" s="14">
        <v>0.69337644614215355</v>
      </c>
      <c r="F3029" s="14"/>
      <c r="G3029" s="15">
        <v>1031.7660187923836</v>
      </c>
      <c r="H3029" s="15">
        <v>676.18086701606921</v>
      </c>
    </row>
    <row r="3030" spans="4:8" x14ac:dyDescent="0.3">
      <c r="D3030" s="14">
        <v>0.86815767188090831</v>
      </c>
      <c r="E3030" s="14">
        <v>0.92672172678455333</v>
      </c>
      <c r="F3030" s="14"/>
      <c r="G3030" s="15">
        <v>1134.1269454454987</v>
      </c>
      <c r="H3030" s="15">
        <v>739.4697293846101</v>
      </c>
    </row>
    <row r="3031" spans="4:8" x14ac:dyDescent="0.3">
      <c r="D3031" s="14">
        <v>0.70393672015052289</v>
      </c>
      <c r="E3031" s="14">
        <v>0.80802423128861756</v>
      </c>
      <c r="F3031" s="14"/>
      <c r="G3031" s="15">
        <v>1064.2908303227496</v>
      </c>
      <c r="H3031" s="15">
        <v>702.02659322260388</v>
      </c>
    </row>
    <row r="3032" spans="4:8" x14ac:dyDescent="0.3">
      <c r="D3032" s="14">
        <v>0.83180564164649706</v>
      </c>
      <c r="E3032" s="14">
        <v>0.79371293400302911</v>
      </c>
      <c r="F3032" s="14"/>
      <c r="G3032" s="15">
        <v>1115.3590154842143</v>
      </c>
      <c r="H3032" s="15">
        <v>698.44039533432328</v>
      </c>
    </row>
    <row r="3033" spans="4:8" x14ac:dyDescent="0.3">
      <c r="D3033" s="14">
        <v>0.2190869682235641</v>
      </c>
      <c r="E3033" s="14">
        <v>0.41527954288723395</v>
      </c>
      <c r="F3033" s="14"/>
      <c r="G3033" s="15">
        <v>906.96634143421045</v>
      </c>
      <c r="H3033" s="15">
        <v>629.01455367301492</v>
      </c>
    </row>
    <row r="3034" spans="4:8" x14ac:dyDescent="0.3">
      <c r="D3034" s="14">
        <v>0.18495383730623854</v>
      </c>
      <c r="E3034" s="14">
        <v>0.30637066603032015</v>
      </c>
      <c r="F3034" s="14"/>
      <c r="G3034" s="15">
        <v>892.40244195139485</v>
      </c>
      <c r="H3034" s="15">
        <v>613.77039252985583</v>
      </c>
    </row>
    <row r="3035" spans="4:8" x14ac:dyDescent="0.3">
      <c r="D3035" s="14">
        <v>0.60734379745554179</v>
      </c>
      <c r="E3035" s="14">
        <v>0.39686102572153414</v>
      </c>
      <c r="F3035" s="14"/>
      <c r="G3035" s="15">
        <v>1032.6883227177127</v>
      </c>
      <c r="H3035" s="15">
        <v>626.34243836238147</v>
      </c>
    </row>
    <row r="3036" spans="4:8" x14ac:dyDescent="0.3">
      <c r="D3036" s="14">
        <v>7.4317517341114622E-2</v>
      </c>
      <c r="E3036" s="14">
        <v>0.54691416036383345</v>
      </c>
      <c r="F3036" s="14"/>
      <c r="G3036" s="15">
        <v>826.67564689009691</v>
      </c>
      <c r="H3036" s="15">
        <v>649.4865720880415</v>
      </c>
    </row>
    <row r="3037" spans="4:8" x14ac:dyDescent="0.3">
      <c r="D3037" s="14">
        <v>0.61283021175768226</v>
      </c>
      <c r="E3037" s="14">
        <v>0.14040963389669595</v>
      </c>
      <c r="F3037" s="14"/>
      <c r="G3037" s="15">
        <v>1034.4043856737237</v>
      </c>
      <c r="H3037" s="15">
        <v>591.89415739346839</v>
      </c>
    </row>
    <row r="3038" spans="4:8" x14ac:dyDescent="0.3">
      <c r="D3038" s="14">
        <v>0.38113216042984277</v>
      </c>
      <c r="E3038" s="14">
        <v>0.13776654093054577</v>
      </c>
      <c r="F3038" s="14"/>
      <c r="G3038" s="15">
        <v>963.69895892041711</v>
      </c>
      <c r="H3038" s="15">
        <v>591.49797298220506</v>
      </c>
    </row>
    <row r="3039" spans="4:8" x14ac:dyDescent="0.3">
      <c r="D3039" s="14">
        <v>6.0313326423056424E-2</v>
      </c>
      <c r="E3039" s="14">
        <v>0.30674791910926191</v>
      </c>
      <c r="F3039" s="14"/>
      <c r="G3039" s="15">
        <v>813.74215864278335</v>
      </c>
      <c r="H3039" s="15">
        <v>613.82104295990666</v>
      </c>
    </row>
    <row r="3040" spans="4:8" x14ac:dyDescent="0.3">
      <c r="D3040" s="14">
        <v>0.56607048807200044</v>
      </c>
      <c r="E3040" s="14">
        <v>0.82477166164321591</v>
      </c>
      <c r="F3040" s="14"/>
      <c r="G3040" s="15">
        <v>1019.9654304896522</v>
      </c>
      <c r="H3040" s="15">
        <v>706.39755923140035</v>
      </c>
    </row>
    <row r="3041" spans="4:8" x14ac:dyDescent="0.3">
      <c r="D3041" s="14">
        <v>0.55083371105138212</v>
      </c>
      <c r="E3041" s="14">
        <v>0.96344831532614827</v>
      </c>
      <c r="F3041" s="14"/>
      <c r="G3041" s="15">
        <v>1015.3321595248359</v>
      </c>
      <c r="H3041" s="15">
        <v>757.24974580552077</v>
      </c>
    </row>
    <row r="3042" spans="4:8" x14ac:dyDescent="0.3">
      <c r="D3042" s="14">
        <v>0.3231226458447054</v>
      </c>
      <c r="E3042" s="14">
        <v>0.68222979229941183</v>
      </c>
      <c r="F3042" s="14"/>
      <c r="G3042" s="15">
        <v>944.92185914099605</v>
      </c>
      <c r="H3042" s="15">
        <v>673.95036539113084</v>
      </c>
    </row>
    <row r="3043" spans="4:8" x14ac:dyDescent="0.3">
      <c r="D3043" s="14">
        <v>0.85996195755433291</v>
      </c>
      <c r="E3043" s="14">
        <v>0.5081861752955974</v>
      </c>
      <c r="F3043" s="14"/>
      <c r="G3043" s="15">
        <v>1129.617812588152</v>
      </c>
      <c r="H3043" s="15">
        <v>643.18580665252227</v>
      </c>
    </row>
    <row r="3044" spans="4:8" x14ac:dyDescent="0.3">
      <c r="D3044" s="14">
        <v>0.22441594966221592</v>
      </c>
      <c r="E3044" s="14">
        <v>0.45375365124426104</v>
      </c>
      <c r="F3044" s="14"/>
      <c r="G3044" s="15">
        <v>909.11633634815018</v>
      </c>
      <c r="H3044" s="15">
        <v>634.73561352249249</v>
      </c>
    </row>
    <row r="3045" spans="4:8" x14ac:dyDescent="0.3">
      <c r="D3045" s="14">
        <v>0.62923890340607613</v>
      </c>
      <c r="E3045" s="14">
        <v>0.40497870026424571</v>
      </c>
      <c r="F3045" s="14"/>
      <c r="G3045" s="15">
        <v>1039.5805885248703</v>
      </c>
      <c r="H3045" s="15">
        <v>627.51502967856095</v>
      </c>
    </row>
    <row r="3046" spans="4:8" x14ac:dyDescent="0.3">
      <c r="D3046" s="14">
        <v>0.96650646615307778</v>
      </c>
      <c r="E3046" s="14">
        <v>0.90408146641107956</v>
      </c>
      <c r="F3046" s="14"/>
      <c r="G3046" s="15">
        <v>1219.8112945204184</v>
      </c>
      <c r="H3046" s="15">
        <v>730.74737059543497</v>
      </c>
    </row>
    <row r="3047" spans="4:8" x14ac:dyDescent="0.3">
      <c r="D3047" s="14">
        <v>0.3558410465484485</v>
      </c>
      <c r="E3047" s="14">
        <v>0.5180403880986163</v>
      </c>
      <c r="F3047" s="14"/>
      <c r="G3047" s="15">
        <v>955.64824830591374</v>
      </c>
      <c r="H3047" s="15">
        <v>644.76475723899171</v>
      </c>
    </row>
    <row r="3048" spans="4:8" x14ac:dyDescent="0.3">
      <c r="D3048" s="14">
        <v>0.15787645720411073</v>
      </c>
      <c r="E3048" s="14">
        <v>3.2278664185357325E-2</v>
      </c>
      <c r="F3048" s="14"/>
      <c r="G3048" s="15">
        <v>879.61314952728048</v>
      </c>
      <c r="H3048" s="15">
        <v>570.08689379463556</v>
      </c>
    </row>
    <row r="3049" spans="4:8" x14ac:dyDescent="0.3">
      <c r="D3049" s="14">
        <v>0.64535415254067641</v>
      </c>
      <c r="E3049" s="14">
        <v>0.65671987670734999</v>
      </c>
      <c r="F3049" s="14"/>
      <c r="G3049" s="15">
        <v>1044.7369041147158</v>
      </c>
      <c r="H3049" s="15">
        <v>668.98852659162822</v>
      </c>
    </row>
    <row r="3050" spans="4:8" x14ac:dyDescent="0.3">
      <c r="D3050" s="14">
        <v>0.81627612991724185</v>
      </c>
      <c r="E3050" s="14">
        <v>0.63456363253408621</v>
      </c>
      <c r="F3050" s="14"/>
      <c r="G3050" s="15">
        <v>1108.1517318456754</v>
      </c>
      <c r="H3050" s="15">
        <v>664.82670983772095</v>
      </c>
    </row>
    <row r="3051" spans="4:8" x14ac:dyDescent="0.3">
      <c r="D3051" s="14">
        <v>0.19616628240328304</v>
      </c>
      <c r="E3051" s="14">
        <v>6.7598501147151172E-2</v>
      </c>
      <c r="F3051" s="14"/>
      <c r="G3051" s="15">
        <v>897.35261173138258</v>
      </c>
      <c r="H3051" s="15">
        <v>579.06856144255141</v>
      </c>
    </row>
    <row r="3052" spans="4:8" x14ac:dyDescent="0.3">
      <c r="D3052" s="14">
        <v>0.6256655742181465</v>
      </c>
      <c r="E3052" s="14">
        <v>0.59026293117548745</v>
      </c>
      <c r="F3052" s="14"/>
      <c r="G3052" s="15">
        <v>1038.4474101015539</v>
      </c>
      <c r="H3052" s="15">
        <v>656.8677065046968</v>
      </c>
    </row>
    <row r="3053" spans="4:8" x14ac:dyDescent="0.3">
      <c r="D3053" s="14">
        <v>4.2836360051296686E-2</v>
      </c>
      <c r="E3053" s="14">
        <v>3.5962229400181657E-2</v>
      </c>
      <c r="F3053" s="14"/>
      <c r="G3053" s="15">
        <v>793.75844240289439</v>
      </c>
      <c r="H3053" s="15">
        <v>571.20207224547335</v>
      </c>
    </row>
    <row r="3054" spans="4:8" x14ac:dyDescent="0.3">
      <c r="D3054" s="14">
        <v>0.2527021527057513</v>
      </c>
      <c r="E3054" s="14">
        <v>0.11857374159644352</v>
      </c>
      <c r="F3054" s="14"/>
      <c r="G3054" s="15">
        <v>920.07872430012867</v>
      </c>
      <c r="H3054" s="15">
        <v>588.49898401199107</v>
      </c>
    </row>
    <row r="3055" spans="4:8" x14ac:dyDescent="0.3">
      <c r="D3055" s="14">
        <v>0.26508777949493373</v>
      </c>
      <c r="E3055" s="14">
        <v>0.4928693661781538</v>
      </c>
      <c r="F3055" s="14"/>
      <c r="G3055" s="15">
        <v>924.67143476633919</v>
      </c>
      <c r="H3055" s="15">
        <v>640.76265610387645</v>
      </c>
    </row>
    <row r="3056" spans="4:8" x14ac:dyDescent="0.3">
      <c r="D3056" s="14">
        <v>0.65295624022837728</v>
      </c>
      <c r="E3056" s="14">
        <v>0.55351995636496154</v>
      </c>
      <c r="F3056" s="14"/>
      <c r="G3056" s="15">
        <v>1047.1976897033787</v>
      </c>
      <c r="H3056" s="15">
        <v>650.58781113392411</v>
      </c>
    </row>
    <row r="3057" spans="4:8" x14ac:dyDescent="0.3">
      <c r="D3057" s="14">
        <v>0.96579003322403878</v>
      </c>
      <c r="E3057" s="14">
        <v>0.99064901798872729</v>
      </c>
      <c r="F3057" s="14"/>
      <c r="G3057" s="15">
        <v>1218.6677272532438</v>
      </c>
      <c r="H3057" s="15">
        <v>778.37711627549106</v>
      </c>
    </row>
    <row r="3058" spans="4:8" x14ac:dyDescent="0.3">
      <c r="D3058" s="14">
        <v>0.48372362728696316</v>
      </c>
      <c r="E3058" s="14">
        <v>0.45456821135071507</v>
      </c>
      <c r="F3058" s="14"/>
      <c r="G3058" s="15">
        <v>995.10278305403608</v>
      </c>
      <c r="H3058" s="15">
        <v>634.8588802494537</v>
      </c>
    </row>
    <row r="3059" spans="4:8" x14ac:dyDescent="0.3">
      <c r="D3059" s="14">
        <v>0.70225840213242929</v>
      </c>
      <c r="E3059" s="14">
        <v>0.68778685036838727</v>
      </c>
      <c r="F3059" s="14"/>
      <c r="G3059" s="15">
        <v>1063.7088453711685</v>
      </c>
      <c r="H3059" s="15">
        <v>675.05738324502465</v>
      </c>
    </row>
    <row r="3060" spans="4:8" x14ac:dyDescent="0.3">
      <c r="D3060" s="14">
        <v>0.35319960082415486</v>
      </c>
      <c r="E3060" s="14">
        <v>0.26355434088686119</v>
      </c>
      <c r="F3060" s="14"/>
      <c r="G3060" s="15">
        <v>954.79642604930086</v>
      </c>
      <c r="H3060" s="15">
        <v>608.10866888872511</v>
      </c>
    </row>
    <row r="3061" spans="4:8" x14ac:dyDescent="0.3">
      <c r="D3061" s="14">
        <v>0.45479746034834534</v>
      </c>
      <c r="E3061" s="14">
        <v>0.1665862541294206</v>
      </c>
      <c r="F3061" s="14"/>
      <c r="G3061" s="15">
        <v>986.37405988094031</v>
      </c>
      <c r="H3061" s="15">
        <v>595.63253419017792</v>
      </c>
    </row>
    <row r="3062" spans="4:8" x14ac:dyDescent="0.3">
      <c r="D3062" s="14">
        <v>0.59536898171063513</v>
      </c>
      <c r="E3062" s="14">
        <v>0.15015216923137317</v>
      </c>
      <c r="F3062" s="14"/>
      <c r="G3062" s="15">
        <v>1028.9653794486942</v>
      </c>
      <c r="H3062" s="15">
        <v>593.32322835837795</v>
      </c>
    </row>
    <row r="3063" spans="4:8" x14ac:dyDescent="0.3">
      <c r="D3063" s="14">
        <v>0.49188404309097677</v>
      </c>
      <c r="E3063" s="14">
        <v>0.39529819920324971</v>
      </c>
      <c r="F3063" s="14"/>
      <c r="G3063" s="15">
        <v>997.55858913689599</v>
      </c>
      <c r="H3063" s="15">
        <v>626.11759709551541</v>
      </c>
    </row>
    <row r="3064" spans="4:8" x14ac:dyDescent="0.3">
      <c r="D3064" s="14">
        <v>0.1690543027361856</v>
      </c>
      <c r="E3064" s="14">
        <v>0.11870343397483789</v>
      </c>
      <c r="F3064" s="14"/>
      <c r="G3064" s="15">
        <v>885.05090993829162</v>
      </c>
      <c r="H3064" s="15">
        <v>588.5200327710852</v>
      </c>
    </row>
    <row r="3065" spans="4:8" x14ac:dyDescent="0.3">
      <c r="D3065" s="14">
        <v>0.82870768418069918</v>
      </c>
      <c r="E3065" s="14">
        <v>0.65818942152720972</v>
      </c>
      <c r="F3065" s="14"/>
      <c r="G3065" s="15">
        <v>1113.8884895612355</v>
      </c>
      <c r="H3065" s="15">
        <v>669.26925027508059</v>
      </c>
    </row>
    <row r="3066" spans="4:8" x14ac:dyDescent="0.3">
      <c r="D3066" s="14">
        <v>0.95900751452427357</v>
      </c>
      <c r="E3066" s="14">
        <v>0.99920354544297729</v>
      </c>
      <c r="F3066" s="14"/>
      <c r="G3066" s="15">
        <v>1208.7139771512411</v>
      </c>
      <c r="H3066" s="15">
        <v>793.68947483555166</v>
      </c>
    </row>
    <row r="3067" spans="4:8" x14ac:dyDescent="0.3">
      <c r="D3067" s="14">
        <v>0.91844023193698388</v>
      </c>
      <c r="E3067" s="14">
        <v>0.57884108640431187</v>
      </c>
      <c r="F3067" s="14"/>
      <c r="G3067" s="15">
        <v>1167.3587451160399</v>
      </c>
      <c r="H3067" s="15">
        <v>654.88643867720566</v>
      </c>
    </row>
    <row r="3068" spans="4:8" x14ac:dyDescent="0.3">
      <c r="D3068" s="14">
        <v>0.69779926503542811</v>
      </c>
      <c r="E3068" s="14">
        <v>0.39668894004167465</v>
      </c>
      <c r="F3068" s="14"/>
      <c r="G3068" s="15">
        <v>1062.169769220644</v>
      </c>
      <c r="H3068" s="15">
        <v>626.31766641964919</v>
      </c>
    </row>
    <row r="3069" spans="4:8" x14ac:dyDescent="0.3">
      <c r="D3069" s="14">
        <v>0.87247519718948763</v>
      </c>
      <c r="E3069" s="14">
        <v>2.5535900123798378E-2</v>
      </c>
      <c r="F3069" s="14"/>
      <c r="G3069" s="15">
        <v>1136.5803705118471</v>
      </c>
      <c r="H3069" s="15">
        <v>567.86613420825779</v>
      </c>
    </row>
    <row r="3070" spans="4:8" x14ac:dyDescent="0.3">
      <c r="D3070" s="14">
        <v>0.54885691998060793</v>
      </c>
      <c r="E3070" s="14">
        <v>0.70796968744020838</v>
      </c>
      <c r="F3070" s="14"/>
      <c r="G3070" s="15">
        <v>1014.7328653656231</v>
      </c>
      <c r="H3070" s="15">
        <v>679.16326871356716</v>
      </c>
    </row>
    <row r="3071" spans="4:8" x14ac:dyDescent="0.3">
      <c r="D3071" s="14">
        <v>0.33930576092097903</v>
      </c>
      <c r="E3071" s="14">
        <v>8.88420952085021E-2</v>
      </c>
      <c r="F3071" s="14"/>
      <c r="G3071" s="15">
        <v>950.27697097588418</v>
      </c>
      <c r="H3071" s="15">
        <v>583.32455836325926</v>
      </c>
    </row>
    <row r="3072" spans="4:8" x14ac:dyDescent="0.3">
      <c r="D3072" s="14">
        <v>0.2698720790212974</v>
      </c>
      <c r="E3072" s="14">
        <v>0.34487129610431838</v>
      </c>
      <c r="F3072" s="14"/>
      <c r="G3072" s="15">
        <v>926.41600966765657</v>
      </c>
      <c r="H3072" s="15">
        <v>619.01261039844769</v>
      </c>
    </row>
    <row r="3073" spans="4:8" x14ac:dyDescent="0.3">
      <c r="D3073" s="14">
        <v>0.77464709326159231</v>
      </c>
      <c r="E3073" s="14">
        <v>8.2533289949888164E-2</v>
      </c>
      <c r="F3073" s="14"/>
      <c r="G3073" s="15">
        <v>1090.5086619784734</v>
      </c>
      <c r="H3073" s="15">
        <v>582.11955984090696</v>
      </c>
    </row>
    <row r="3074" spans="4:8" x14ac:dyDescent="0.3">
      <c r="D3074" s="14">
        <v>0.26739379705395538</v>
      </c>
      <c r="E3074" s="14">
        <v>0.13578924150446325</v>
      </c>
      <c r="F3074" s="14"/>
      <c r="G3074" s="15">
        <v>925.51427948099342</v>
      </c>
      <c r="H3074" s="15">
        <v>591.1990960920964</v>
      </c>
    </row>
    <row r="3075" spans="4:8" x14ac:dyDescent="0.3">
      <c r="D3075" s="14">
        <v>0.15900734218303178</v>
      </c>
      <c r="E3075" s="14">
        <v>3.9297637474409508E-2</v>
      </c>
      <c r="F3075" s="14"/>
      <c r="G3075" s="15">
        <v>880.17448348681899</v>
      </c>
      <c r="H3075" s="15">
        <v>572.16349404832454</v>
      </c>
    </row>
    <row r="3076" spans="4:8" x14ac:dyDescent="0.3">
      <c r="D3076" s="14">
        <v>9.8795691737905041E-3</v>
      </c>
      <c r="E3076" s="14">
        <v>0.14237941004718727</v>
      </c>
      <c r="F3076" s="14"/>
      <c r="G3076" s="15">
        <v>720.29314910091921</v>
      </c>
      <c r="H3076" s="15">
        <v>592.18699592990527</v>
      </c>
    </row>
    <row r="3077" spans="4:8" x14ac:dyDescent="0.3">
      <c r="D3077" s="14">
        <v>0.24945989821571846</v>
      </c>
      <c r="E3077" s="14">
        <v>0.42177206555229807</v>
      </c>
      <c r="F3077" s="14"/>
      <c r="G3077" s="15">
        <v>918.85715759000038</v>
      </c>
      <c r="H3077" s="15">
        <v>629.96648353226033</v>
      </c>
    </row>
    <row r="3078" spans="4:8" x14ac:dyDescent="0.3">
      <c r="D3078" s="14">
        <v>0.64616092492360622</v>
      </c>
      <c r="E3078" s="14">
        <v>0.32193532001872283</v>
      </c>
      <c r="F3078" s="14"/>
      <c r="G3078" s="15">
        <v>1044.9971467241367</v>
      </c>
      <c r="H3078" s="15">
        <v>615.87169147829582</v>
      </c>
    </row>
    <row r="3079" spans="4:8" x14ac:dyDescent="0.3">
      <c r="D3079" s="14">
        <v>0.72583732486236852</v>
      </c>
      <c r="E3079" s="14">
        <v>0.77727955422181683</v>
      </c>
      <c r="F3079" s="14"/>
      <c r="G3079" s="15">
        <v>1072.0325726172134</v>
      </c>
      <c r="H3079" s="15">
        <v>694.47264672650431</v>
      </c>
    </row>
    <row r="3080" spans="4:8" x14ac:dyDescent="0.3">
      <c r="D3080" s="14">
        <v>0.86354192590806633</v>
      </c>
      <c r="E3080" s="14">
        <v>0.94561137382087124</v>
      </c>
      <c r="F3080" s="14"/>
      <c r="G3080" s="15">
        <v>1131.5646026997258</v>
      </c>
      <c r="H3080" s="15">
        <v>747.85183311988385</v>
      </c>
    </row>
    <row r="3081" spans="4:8" x14ac:dyDescent="0.3">
      <c r="D3081" s="14">
        <v>0.33654694107826788</v>
      </c>
      <c r="E3081" s="14">
        <v>9.4901837430784591E-2</v>
      </c>
      <c r="F3081" s="14"/>
      <c r="G3081" s="15">
        <v>949.37132138858135</v>
      </c>
      <c r="H3081" s="15">
        <v>584.4423136256089</v>
      </c>
    </row>
    <row r="3082" spans="4:8" x14ac:dyDescent="0.3">
      <c r="D3082" s="14">
        <v>0.74116870027501158</v>
      </c>
      <c r="E3082" s="14">
        <v>0.85309368672403296</v>
      </c>
      <c r="F3082" s="14"/>
      <c r="G3082" s="15">
        <v>1077.6343160605629</v>
      </c>
      <c r="H3082" s="15">
        <v>714.29518296035894</v>
      </c>
    </row>
    <row r="3083" spans="4:8" x14ac:dyDescent="0.3">
      <c r="D3083" s="14">
        <v>0.27914854267146433</v>
      </c>
      <c r="E3083" s="14">
        <v>0.47223499311716782</v>
      </c>
      <c r="F3083" s="14"/>
      <c r="G3083" s="15">
        <v>929.75526604672109</v>
      </c>
      <c r="H3083" s="15">
        <v>637.55539299766951</v>
      </c>
    </row>
    <row r="3084" spans="4:8" x14ac:dyDescent="0.3">
      <c r="D3084" s="14">
        <v>0.50971141376066953</v>
      </c>
      <c r="E3084" s="14">
        <v>0.6988630014756485</v>
      </c>
      <c r="F3084" s="14"/>
      <c r="G3084" s="15">
        <v>1002.9214370790469</v>
      </c>
      <c r="H3084" s="15">
        <v>677.29364349709681</v>
      </c>
    </row>
    <row r="3085" spans="4:8" x14ac:dyDescent="0.3">
      <c r="D3085" s="14">
        <v>0.62690754199866205</v>
      </c>
      <c r="E3085" s="14">
        <v>0.45763263705813773</v>
      </c>
      <c r="F3085" s="14"/>
      <c r="G3085" s="15">
        <v>1038.8408706597993</v>
      </c>
      <c r="H3085" s="15">
        <v>635.3234438449324</v>
      </c>
    </row>
    <row r="3086" spans="4:8" x14ac:dyDescent="0.3">
      <c r="D3086" s="14">
        <v>0.7793572620721535</v>
      </c>
      <c r="E3086" s="14">
        <v>0.8913653085604194</v>
      </c>
      <c r="F3086" s="14"/>
      <c r="G3086" s="15">
        <v>1092.4029164975304</v>
      </c>
      <c r="H3086" s="15">
        <v>726.29969761270286</v>
      </c>
    </row>
    <row r="3087" spans="4:8" x14ac:dyDescent="0.3">
      <c r="D3087" s="14">
        <v>2.5738305528648215E-2</v>
      </c>
      <c r="E3087" s="14">
        <v>0.25667587960193072</v>
      </c>
      <c r="F3087" s="14"/>
      <c r="G3087" s="15">
        <v>766.30179469426412</v>
      </c>
      <c r="H3087" s="15">
        <v>607.21461149790559</v>
      </c>
    </row>
    <row r="3088" spans="4:8" x14ac:dyDescent="0.3">
      <c r="D3088" s="14">
        <v>0.8402820014161988</v>
      </c>
      <c r="E3088" s="14">
        <v>0.75428806389173841</v>
      </c>
      <c r="F3088" s="14"/>
      <c r="G3088" s="15">
        <v>1119.4741077631213</v>
      </c>
      <c r="H3088" s="15">
        <v>689.15958857251985</v>
      </c>
    </row>
    <row r="3089" spans="4:8" x14ac:dyDescent="0.3">
      <c r="D3089" s="14">
        <v>0.70416422688867897</v>
      </c>
      <c r="E3089" s="14">
        <v>0.61318372069169547</v>
      </c>
      <c r="F3089" s="14"/>
      <c r="G3089" s="15">
        <v>1064.3698383161607</v>
      </c>
      <c r="H3089" s="15">
        <v>660.92874500668654</v>
      </c>
    </row>
    <row r="3090" spans="4:8" x14ac:dyDescent="0.3">
      <c r="D3090" s="14">
        <v>5.2637856337241856E-2</v>
      </c>
      <c r="E3090" s="14">
        <v>7.1978184241723614E-2</v>
      </c>
      <c r="F3090" s="14"/>
      <c r="G3090" s="15">
        <v>805.6242604454153</v>
      </c>
      <c r="H3090" s="15">
        <v>579.99545470603084</v>
      </c>
    </row>
    <row r="3091" spans="4:8" x14ac:dyDescent="0.3">
      <c r="D3091" s="14">
        <v>0.26628855417948216</v>
      </c>
      <c r="E3091" s="14">
        <v>0.15245164857143478</v>
      </c>
      <c r="F3091" s="14"/>
      <c r="G3091" s="15">
        <v>925.11077652532776</v>
      </c>
      <c r="H3091" s="15">
        <v>593.65370095585183</v>
      </c>
    </row>
    <row r="3092" spans="4:8" x14ac:dyDescent="0.3">
      <c r="D3092" s="14">
        <v>0.44765245926100761</v>
      </c>
      <c r="E3092" s="14">
        <v>0.57556664867896157</v>
      </c>
      <c r="F3092" s="14"/>
      <c r="G3092" s="15">
        <v>984.20864216935547</v>
      </c>
      <c r="H3092" s="15">
        <v>654.32341448931493</v>
      </c>
    </row>
    <row r="3093" spans="4:8" x14ac:dyDescent="0.3">
      <c r="D3093" s="14">
        <v>0.48618419247213751</v>
      </c>
      <c r="E3093" s="14">
        <v>0.13563321088196914</v>
      </c>
      <c r="F3093" s="14"/>
      <c r="G3093" s="15">
        <v>995.84343772661168</v>
      </c>
      <c r="H3093" s="15">
        <v>591.17541907527618</v>
      </c>
    </row>
    <row r="3094" spans="4:8" x14ac:dyDescent="0.3">
      <c r="D3094" s="14">
        <v>0.56625439331401139</v>
      </c>
      <c r="E3094" s="14">
        <v>0.44162827439903635</v>
      </c>
      <c r="F3094" s="14"/>
      <c r="G3094" s="15">
        <v>1020.0215214952128</v>
      </c>
      <c r="H3094" s="15">
        <v>632.91144180390995</v>
      </c>
    </row>
    <row r="3095" spans="4:8" x14ac:dyDescent="0.3">
      <c r="D3095" s="14">
        <v>0.71212355152238171</v>
      </c>
      <c r="E3095" s="14">
        <v>0.53782488638940651</v>
      </c>
      <c r="F3095" s="14"/>
      <c r="G3095" s="15">
        <v>1067.1518958601657</v>
      </c>
      <c r="H3095" s="15">
        <v>647.98435711898037</v>
      </c>
    </row>
    <row r="3096" spans="4:8" x14ac:dyDescent="0.3">
      <c r="D3096" s="14">
        <v>0.77824342355597764</v>
      </c>
      <c r="E3096" s="14">
        <v>0.44282242290288137</v>
      </c>
      <c r="F3096" s="14"/>
      <c r="G3096" s="15">
        <v>1091.9529067093454</v>
      </c>
      <c r="H3096" s="15">
        <v>633.09020743270958</v>
      </c>
    </row>
    <row r="3097" spans="4:8" x14ac:dyDescent="0.3">
      <c r="D3097" s="14">
        <v>0.25466441235039383</v>
      </c>
      <c r="E3097" s="14">
        <v>0.1748432836931206</v>
      </c>
      <c r="F3097" s="14"/>
      <c r="G3097" s="15">
        <v>920.81402323328382</v>
      </c>
      <c r="H3097" s="15">
        <v>596.74977054664555</v>
      </c>
    </row>
    <row r="3098" spans="4:8" x14ac:dyDescent="0.3">
      <c r="D3098" s="14">
        <v>0.11222527513746168</v>
      </c>
      <c r="E3098" s="14">
        <v>0.43044734256191752</v>
      </c>
      <c r="F3098" s="14"/>
      <c r="G3098" s="15">
        <v>854.22656968105798</v>
      </c>
      <c r="H3098" s="15">
        <v>631.24682855749313</v>
      </c>
    </row>
    <row r="3099" spans="4:8" x14ac:dyDescent="0.3">
      <c r="D3099" s="14">
        <v>0.5939509003655985</v>
      </c>
      <c r="E3099" s="14">
        <v>0.7208105767650077</v>
      </c>
      <c r="F3099" s="14"/>
      <c r="G3099" s="15">
        <v>1028.5264110234712</v>
      </c>
      <c r="H3099" s="15">
        <v>681.84979406810317</v>
      </c>
    </row>
    <row r="3100" spans="4:8" x14ac:dyDescent="0.3">
      <c r="D3100" s="14">
        <v>0.21094552415888751</v>
      </c>
      <c r="E3100" s="14">
        <v>0.44643054877819066</v>
      </c>
      <c r="F3100" s="14"/>
      <c r="G3100" s="15">
        <v>903.62262443166946</v>
      </c>
      <c r="H3100" s="15">
        <v>633.6315157216053</v>
      </c>
    </row>
    <row r="3101" spans="4:8" x14ac:dyDescent="0.3">
      <c r="D3101" s="14">
        <v>0.92368166719097655</v>
      </c>
      <c r="E3101" s="14">
        <v>0.43983845869778426</v>
      </c>
      <c r="F3101" s="14"/>
      <c r="G3101" s="15">
        <v>1171.6336029256556</v>
      </c>
      <c r="H3101" s="15">
        <v>632.6438615852087</v>
      </c>
    </row>
    <row r="3102" spans="4:8" x14ac:dyDescent="0.3">
      <c r="D3102" s="14">
        <v>0.91860811959486444</v>
      </c>
      <c r="E3102" s="14">
        <v>0.6603955643911894</v>
      </c>
      <c r="F3102" s="14"/>
      <c r="G3102" s="15">
        <v>1167.492402517307</v>
      </c>
      <c r="H3102" s="15">
        <v>669.69181997878832</v>
      </c>
    </row>
    <row r="3103" spans="4:8" x14ac:dyDescent="0.3">
      <c r="D3103" s="14">
        <v>0.15271265350747865</v>
      </c>
      <c r="E3103" s="14">
        <v>0.36155200726883868</v>
      </c>
      <c r="F3103" s="14"/>
      <c r="G3103" s="15">
        <v>877.0157971629817</v>
      </c>
      <c r="H3103" s="15">
        <v>621.33159306537141</v>
      </c>
    </row>
    <row r="3104" spans="4:8" x14ac:dyDescent="0.3">
      <c r="D3104" s="14">
        <v>0.39321764500346035</v>
      </c>
      <c r="E3104" s="14">
        <v>0.18719102898835638</v>
      </c>
      <c r="F3104" s="14"/>
      <c r="G3104" s="15">
        <v>967.48690517387956</v>
      </c>
      <c r="H3104" s="15">
        <v>598.372387395646</v>
      </c>
    </row>
    <row r="3105" spans="4:8" x14ac:dyDescent="0.3">
      <c r="D3105" s="14">
        <v>0.3692016407148912</v>
      </c>
      <c r="E3105" s="14">
        <v>0.34622447787717492</v>
      </c>
      <c r="F3105" s="14"/>
      <c r="G3105" s="15">
        <v>959.92377249109666</v>
      </c>
      <c r="H3105" s="15">
        <v>619.19962360066484</v>
      </c>
    </row>
    <row r="3106" spans="4:8" x14ac:dyDescent="0.3">
      <c r="D3106" s="14">
        <v>0.1285224362509324</v>
      </c>
      <c r="E3106" s="14">
        <v>0.39831930313616581</v>
      </c>
      <c r="F3106" s="14"/>
      <c r="G3106" s="15">
        <v>863.9915878707875</v>
      </c>
      <c r="H3106" s="15">
        <v>626.55250119073003</v>
      </c>
    </row>
    <row r="3107" spans="4:8" x14ac:dyDescent="0.3">
      <c r="D3107" s="14">
        <v>0.48236224974971265</v>
      </c>
      <c r="E3107" s="14">
        <v>0.79503602582051547</v>
      </c>
      <c r="F3107" s="14"/>
      <c r="G3107" s="15">
        <v>994.69291645848386</v>
      </c>
      <c r="H3107" s="15">
        <v>698.76661267657676</v>
      </c>
    </row>
    <row r="3108" spans="4:8" x14ac:dyDescent="0.3">
      <c r="D3108" s="14">
        <v>4.8055860796011984E-2</v>
      </c>
      <c r="E3108" s="14">
        <v>0.39606746916695812</v>
      </c>
      <c r="F3108" s="14"/>
      <c r="G3108" s="15">
        <v>800.31957497834912</v>
      </c>
      <c r="H3108" s="15">
        <v>626.22823433695544</v>
      </c>
    </row>
    <row r="3109" spans="4:8" x14ac:dyDescent="0.3">
      <c r="D3109" s="14">
        <v>0.99671706662047654</v>
      </c>
      <c r="E3109" s="14">
        <v>0.24461239843506849</v>
      </c>
      <c r="F3109" s="14"/>
      <c r="G3109" s="15">
        <v>1326.1715907927346</v>
      </c>
      <c r="H3109" s="15">
        <v>605.6565409429827</v>
      </c>
    </row>
    <row r="3110" spans="4:8" x14ac:dyDescent="0.3">
      <c r="D3110" s="14">
        <v>0.76149043336045008</v>
      </c>
      <c r="E3110" s="14">
        <v>0.72454268240784769</v>
      </c>
      <c r="F3110" s="14"/>
      <c r="G3110" s="15">
        <v>1085.3326074638285</v>
      </c>
      <c r="H3110" s="15">
        <v>682.64214606764654</v>
      </c>
    </row>
    <row r="3111" spans="4:8" x14ac:dyDescent="0.3">
      <c r="D3111" s="14">
        <v>0.92138921807054441</v>
      </c>
      <c r="E3111" s="14">
        <v>0.21783230623367911</v>
      </c>
      <c r="F3111" s="14"/>
      <c r="G3111" s="15">
        <v>1169.7373757715156</v>
      </c>
      <c r="H3111" s="15">
        <v>602.24160020794045</v>
      </c>
    </row>
    <row r="3112" spans="4:8" x14ac:dyDescent="0.3">
      <c r="D3112" s="14">
        <v>0.69181951147038501</v>
      </c>
      <c r="E3112" s="14">
        <v>0.44961165563147143</v>
      </c>
      <c r="F3112" s="14"/>
      <c r="G3112" s="15">
        <v>1060.121729958905</v>
      </c>
      <c r="H3112" s="15">
        <v>634.11022569661975</v>
      </c>
    </row>
    <row r="3113" spans="4:8" x14ac:dyDescent="0.3">
      <c r="D3113" s="14">
        <v>0.46644670923706144</v>
      </c>
      <c r="E3113" s="14">
        <v>0.68718271099537365</v>
      </c>
      <c r="F3113" s="14"/>
      <c r="G3113" s="15">
        <v>989.8953963156772</v>
      </c>
      <c r="H3113" s="15">
        <v>674.93655829847273</v>
      </c>
    </row>
    <row r="3114" spans="4:8" x14ac:dyDescent="0.3">
      <c r="D3114" s="14">
        <v>0.46720301301684231</v>
      </c>
      <c r="E3114" s="14">
        <v>0.63430077865926782</v>
      </c>
      <c r="F3114" s="14"/>
      <c r="G3114" s="15">
        <v>990.12367880936006</v>
      </c>
      <c r="H3114" s="15">
        <v>664.77810433573779</v>
      </c>
    </row>
    <row r="3115" spans="4:8" x14ac:dyDescent="0.3">
      <c r="D3115" s="14">
        <v>0.72086267929989845</v>
      </c>
      <c r="E3115" s="14">
        <v>0.52467309446393917</v>
      </c>
      <c r="F3115" s="14"/>
      <c r="G3115" s="15">
        <v>1070.2487403369305</v>
      </c>
      <c r="H3115" s="15">
        <v>645.83662796629335</v>
      </c>
    </row>
    <row r="3116" spans="4:8" x14ac:dyDescent="0.3">
      <c r="D3116" s="14">
        <v>0.54767684417311102</v>
      </c>
      <c r="E3116" s="14">
        <v>0.30528282745922275</v>
      </c>
      <c r="F3116" s="14"/>
      <c r="G3116" s="15">
        <v>1014.3752835398233</v>
      </c>
      <c r="H3116" s="15">
        <v>613.62441515306023</v>
      </c>
    </row>
    <row r="3117" spans="4:8" x14ac:dyDescent="0.3">
      <c r="D3117" s="14">
        <v>0.94363972486462444</v>
      </c>
      <c r="E3117" s="14">
        <v>0.85985861282621923</v>
      </c>
      <c r="F3117" s="14"/>
      <c r="G3117" s="15">
        <v>1190.3299242414375</v>
      </c>
      <c r="H3117" s="15">
        <v>716.2917605089616</v>
      </c>
    </row>
    <row r="3118" spans="4:8" x14ac:dyDescent="0.3">
      <c r="D3118" s="14">
        <v>0.12854768859688176</v>
      </c>
      <c r="E3118" s="14">
        <v>0.27868852573093822</v>
      </c>
      <c r="F3118" s="14"/>
      <c r="G3118" s="15">
        <v>864.00602535002656</v>
      </c>
      <c r="H3118" s="15">
        <v>610.09061710001504</v>
      </c>
    </row>
    <row r="3119" spans="4:8" x14ac:dyDescent="0.3">
      <c r="D3119" s="14">
        <v>0.47262775350827724</v>
      </c>
      <c r="E3119" s="14">
        <v>0.53248150983374276</v>
      </c>
      <c r="F3119" s="14"/>
      <c r="G3119" s="15">
        <v>991.76008371559044</v>
      </c>
      <c r="H3119" s="15">
        <v>647.10812805020385</v>
      </c>
    </row>
    <row r="3120" spans="4:8" x14ac:dyDescent="0.3">
      <c r="D3120" s="14">
        <v>0.15567474451381719</v>
      </c>
      <c r="E3120" s="14">
        <v>0.31641154370879909</v>
      </c>
      <c r="F3120" s="14"/>
      <c r="G3120" s="15">
        <v>878.51266551942103</v>
      </c>
      <c r="H3120" s="15">
        <v>615.12322261960526</v>
      </c>
    </row>
    <row r="3121" spans="4:8" x14ac:dyDescent="0.3">
      <c r="D3121" s="14">
        <v>0.60101847338955849</v>
      </c>
      <c r="E3121" s="14">
        <v>0.47038894500395051</v>
      </c>
      <c r="F3121" s="14"/>
      <c r="G3121" s="15">
        <v>1030.7181015596784</v>
      </c>
      <c r="H3121" s="15">
        <v>637.27153675585055</v>
      </c>
    </row>
    <row r="3122" spans="4:8" x14ac:dyDescent="0.3">
      <c r="D3122" s="14">
        <v>0.93846470618154854</v>
      </c>
      <c r="E3122" s="14">
        <v>0.83354406791171454</v>
      </c>
      <c r="F3122" s="14"/>
      <c r="G3122" s="15">
        <v>1185.0414844075956</v>
      </c>
      <c r="H3122" s="15">
        <v>708.77063737801154</v>
      </c>
    </row>
    <row r="3123" spans="4:8" x14ac:dyDescent="0.3">
      <c r="D3123" s="14">
        <v>0.26559010159689922</v>
      </c>
      <c r="E3123" s="14">
        <v>6.2662663737485164E-2</v>
      </c>
      <c r="F3123" s="14"/>
      <c r="G3123" s="15">
        <v>924.85534787094332</v>
      </c>
      <c r="H3123" s="15">
        <v>577.98719880085469</v>
      </c>
    </row>
    <row r="3124" spans="4:8" x14ac:dyDescent="0.3">
      <c r="D3124" s="14">
        <v>0.82121723413001746</v>
      </c>
      <c r="E3124" s="14">
        <v>0.97343553530950255</v>
      </c>
      <c r="F3124" s="14"/>
      <c r="G3124" s="15">
        <v>1110.4016596816732</v>
      </c>
      <c r="H3124" s="15">
        <v>763.55520291557559</v>
      </c>
    </row>
    <row r="3125" spans="4:8" x14ac:dyDescent="0.3">
      <c r="D3125" s="14">
        <v>0.24669579241890449</v>
      </c>
      <c r="E3125" s="14">
        <v>0.44751329496519082</v>
      </c>
      <c r="F3125" s="14"/>
      <c r="G3125" s="15">
        <v>917.80906379597388</v>
      </c>
      <c r="H3125" s="15">
        <v>633.79429837776183</v>
      </c>
    </row>
    <row r="3126" spans="4:8" x14ac:dyDescent="0.3">
      <c r="D3126" s="14">
        <v>1.2402909924276187E-2</v>
      </c>
      <c r="E3126" s="14">
        <v>1.2906244496288784E-4</v>
      </c>
      <c r="F3126" s="14"/>
      <c r="G3126" s="15">
        <v>730.67040079214792</v>
      </c>
      <c r="H3126" s="15">
        <v>551.2701498187364</v>
      </c>
    </row>
    <row r="3127" spans="4:8" x14ac:dyDescent="0.3">
      <c r="D3127" s="14">
        <v>5.4920001071877798E-2</v>
      </c>
      <c r="E3127" s="14">
        <v>3.8945934501081012E-2</v>
      </c>
      <c r="F3127" s="14"/>
      <c r="G3127" s="15">
        <v>808.13047622174929</v>
      </c>
      <c r="H3127" s="15">
        <v>572.06409257738721</v>
      </c>
    </row>
    <row r="3128" spans="4:8" x14ac:dyDescent="0.3">
      <c r="D3128" s="14">
        <v>0.27418808254878968</v>
      </c>
      <c r="E3128" s="14">
        <v>0.42558598974715484</v>
      </c>
      <c r="F3128" s="14"/>
      <c r="G3128" s="15">
        <v>927.9765783165019</v>
      </c>
      <c r="H3128" s="15">
        <v>630.52817192039777</v>
      </c>
    </row>
    <row r="3129" spans="4:8" x14ac:dyDescent="0.3">
      <c r="D3129" s="14">
        <v>0.66898280393797904</v>
      </c>
      <c r="E3129" s="14">
        <v>0.96794576026823065</v>
      </c>
      <c r="F3129" s="14"/>
      <c r="G3129" s="15">
        <v>1052.4527339063043</v>
      </c>
      <c r="H3129" s="15">
        <v>759.96611452046568</v>
      </c>
    </row>
    <row r="3130" spans="4:8" x14ac:dyDescent="0.3">
      <c r="D3130" s="14">
        <v>0.80015946563798945</v>
      </c>
      <c r="E3130" s="14">
        <v>0.63558516817957067</v>
      </c>
      <c r="F3130" s="14"/>
      <c r="G3130" s="15">
        <v>1101.0629161331087</v>
      </c>
      <c r="H3130" s="15">
        <v>665.01577280651838</v>
      </c>
    </row>
    <row r="3131" spans="4:8" x14ac:dyDescent="0.3">
      <c r="D3131" s="14">
        <v>0.73628282907884568</v>
      </c>
      <c r="E3131" s="14">
        <v>0.89509644028103974</v>
      </c>
      <c r="F3131" s="14"/>
      <c r="G3131" s="15">
        <v>1075.8312836425737</v>
      </c>
      <c r="H3131" s="15">
        <v>727.57639897141257</v>
      </c>
    </row>
    <row r="3132" spans="4:8" x14ac:dyDescent="0.3">
      <c r="D3132" s="14">
        <v>0.50324709212873131</v>
      </c>
      <c r="E3132" s="14">
        <v>0.94276918687073297</v>
      </c>
      <c r="F3132" s="14"/>
      <c r="G3132" s="15">
        <v>1000.9767211371684</v>
      </c>
      <c r="H3132" s="15">
        <v>746.50662978963328</v>
      </c>
    </row>
    <row r="3133" spans="4:8" x14ac:dyDescent="0.3">
      <c r="D3133" s="14">
        <v>6.530790938995776E-3</v>
      </c>
      <c r="E3133" s="14">
        <v>0.29188113786440445</v>
      </c>
      <c r="F3133" s="14"/>
      <c r="G3133" s="15">
        <v>702.14970334541749</v>
      </c>
      <c r="H3133" s="15">
        <v>611.83532981247572</v>
      </c>
    </row>
    <row r="3134" spans="4:8" x14ac:dyDescent="0.3">
      <c r="D3134" s="14">
        <v>2.0547112799249621E-2</v>
      </c>
      <c r="E3134" s="14">
        <v>0.51809612547439854</v>
      </c>
      <c r="F3134" s="14"/>
      <c r="G3134" s="15">
        <v>754.89063373501745</v>
      </c>
      <c r="H3134" s="15">
        <v>644.77373377459571</v>
      </c>
    </row>
    <row r="3135" spans="4:8" x14ac:dyDescent="0.3">
      <c r="D3135" s="14">
        <v>0.70308401423972111</v>
      </c>
      <c r="E3135" s="14">
        <v>0.85137161247597704</v>
      </c>
      <c r="F3135" s="14"/>
      <c r="G3135" s="15">
        <v>1063.9949521181211</v>
      </c>
      <c r="H3135" s="15">
        <v>713.79431935074615</v>
      </c>
    </row>
    <row r="3136" spans="4:8" x14ac:dyDescent="0.3">
      <c r="D3136" s="14">
        <v>0.57739009254146367</v>
      </c>
      <c r="E3136" s="14">
        <v>8.691095580844127E-2</v>
      </c>
      <c r="F3136" s="14"/>
      <c r="G3136" s="15">
        <v>1023.4265391304475</v>
      </c>
      <c r="H3136" s="15">
        <v>582.96038451847176</v>
      </c>
    </row>
    <row r="3137" spans="4:8" x14ac:dyDescent="0.3">
      <c r="D3137" s="14">
        <v>0.46674075617920607</v>
      </c>
      <c r="E3137" s="14">
        <v>0.12521033163481138</v>
      </c>
      <c r="F3137" s="14"/>
      <c r="G3137" s="15">
        <v>989.9841556511974</v>
      </c>
      <c r="H3137" s="15">
        <v>589.56171312563629</v>
      </c>
    </row>
    <row r="3138" spans="4:8" x14ac:dyDescent="0.3">
      <c r="D3138" s="14">
        <v>0.97766647522803396</v>
      </c>
      <c r="E3138" s="14">
        <v>0.74463633755721859</v>
      </c>
      <c r="F3138" s="14"/>
      <c r="G3138" s="15">
        <v>1240.9331772762187</v>
      </c>
      <c r="H3138" s="15">
        <v>687.00361456161943</v>
      </c>
    </row>
    <row r="3139" spans="4:8" x14ac:dyDescent="0.3">
      <c r="D3139" s="14">
        <v>0.40609731653239578</v>
      </c>
      <c r="E3139" s="14">
        <v>0.34559139548344486</v>
      </c>
      <c r="F3139" s="14"/>
      <c r="G3139" s="15">
        <v>971.48850782160287</v>
      </c>
      <c r="H3139" s="15">
        <v>619.11210591687529</v>
      </c>
    </row>
    <row r="3140" spans="4:8" x14ac:dyDescent="0.3">
      <c r="D3140" s="14">
        <v>0.89106520416680735</v>
      </c>
      <c r="E3140" s="14">
        <v>0.92846711525533954</v>
      </c>
      <c r="F3140" s="14"/>
      <c r="G3140" s="15">
        <v>1147.8655396724121</v>
      </c>
      <c r="H3140" s="15">
        <v>740.19494806261741</v>
      </c>
    </row>
    <row r="3141" spans="4:8" x14ac:dyDescent="0.3">
      <c r="D3141" s="14">
        <v>0.74843519239220779</v>
      </c>
      <c r="E3141" s="14">
        <v>0.6086847335154697</v>
      </c>
      <c r="F3141" s="14"/>
      <c r="G3141" s="15">
        <v>1080.3488381782315</v>
      </c>
      <c r="H3141" s="15">
        <v>660.12232728477886</v>
      </c>
    </row>
    <row r="3142" spans="4:8" x14ac:dyDescent="0.3">
      <c r="D3142" s="14">
        <v>0.56268708303105086</v>
      </c>
      <c r="E3142" s="14">
        <v>0.87338345826521935</v>
      </c>
      <c r="F3142" s="14"/>
      <c r="G3142" s="15">
        <v>1018.9342586155278</v>
      </c>
      <c r="H3142" s="15">
        <v>720.43350525039432</v>
      </c>
    </row>
    <row r="3143" spans="4:8" x14ac:dyDescent="0.3">
      <c r="D3143" s="14">
        <v>0.21498221193905925</v>
      </c>
      <c r="E3143" s="14">
        <v>0.53822331053679551</v>
      </c>
      <c r="F3143" s="14"/>
      <c r="G3143" s="15">
        <v>905.28969610238948</v>
      </c>
      <c r="H3143" s="15">
        <v>648.04989479055894</v>
      </c>
    </row>
    <row r="3144" spans="4:8" x14ac:dyDescent="0.3">
      <c r="D3144" s="14">
        <v>0.21464744152035559</v>
      </c>
      <c r="E3144" s="14">
        <v>0.235422646313178</v>
      </c>
      <c r="F3144" s="14"/>
      <c r="G3144" s="15">
        <v>905.1521399379883</v>
      </c>
      <c r="H3144" s="15">
        <v>604.47796112882543</v>
      </c>
    </row>
    <row r="3145" spans="4:8" x14ac:dyDescent="0.3">
      <c r="D3145" s="14">
        <v>0.42191246605943888</v>
      </c>
      <c r="E3145" s="14">
        <v>0.47261781189233709</v>
      </c>
      <c r="F3145" s="14"/>
      <c r="G3145" s="15">
        <v>976.35960043548164</v>
      </c>
      <c r="H3145" s="15">
        <v>637.61431896443844</v>
      </c>
    </row>
    <row r="3146" spans="4:8" x14ac:dyDescent="0.3">
      <c r="D3146" s="14">
        <v>0.56594910670537502</v>
      </c>
      <c r="E3146" s="14">
        <v>0.86006233046148617</v>
      </c>
      <c r="F3146" s="14"/>
      <c r="G3146" s="15">
        <v>1019.9284116247019</v>
      </c>
      <c r="H3146" s="15">
        <v>716.35262420777508</v>
      </c>
    </row>
    <row r="3147" spans="4:8" x14ac:dyDescent="0.3">
      <c r="D3147" s="14">
        <v>7.0111862150952168E-3</v>
      </c>
      <c r="E3147" s="14">
        <v>9.0333060333231297E-4</v>
      </c>
      <c r="F3147" s="14"/>
      <c r="G3147" s="15">
        <v>705.1972289848535</v>
      </c>
      <c r="H3147" s="15">
        <v>553.36030244794335</v>
      </c>
    </row>
    <row r="3148" spans="4:8" x14ac:dyDescent="0.3">
      <c r="D3148" s="14">
        <v>0.58541793713811785</v>
      </c>
      <c r="E3148" s="14">
        <v>0.51166855431464908</v>
      </c>
      <c r="F3148" s="14"/>
      <c r="G3148" s="15">
        <v>1025.8928477013446</v>
      </c>
      <c r="H3148" s="15">
        <v>643.74196889673942</v>
      </c>
    </row>
    <row r="3149" spans="4:8" x14ac:dyDescent="0.3">
      <c r="D3149" s="14">
        <v>0.75378507154528074</v>
      </c>
      <c r="E3149" s="14">
        <v>0.13140602711291471</v>
      </c>
      <c r="F3149" s="14"/>
      <c r="G3149" s="15">
        <v>1082.3739099529391</v>
      </c>
      <c r="H3149" s="15">
        <v>590.52869772039844</v>
      </c>
    </row>
    <row r="3150" spans="4:8" x14ac:dyDescent="0.3">
      <c r="D3150" s="14">
        <v>0.30748048599343741</v>
      </c>
      <c r="E3150" s="14">
        <v>0.60642602209694962</v>
      </c>
      <c r="F3150" s="14"/>
      <c r="G3150" s="15">
        <v>939.63943672764958</v>
      </c>
      <c r="H3150" s="15">
        <v>659.71921409133563</v>
      </c>
    </row>
    <row r="3151" spans="4:8" x14ac:dyDescent="0.3">
      <c r="D3151" s="14">
        <v>0.19434525992255647</v>
      </c>
      <c r="E3151" s="14">
        <v>4.7001610336474972E-2</v>
      </c>
      <c r="F3151" s="14"/>
      <c r="G3151" s="15">
        <v>896.56065464015057</v>
      </c>
      <c r="H3151" s="15">
        <v>574.23881451733848</v>
      </c>
    </row>
    <row r="3152" spans="4:8" x14ac:dyDescent="0.3">
      <c r="D3152" s="14">
        <v>0.10060572077054518</v>
      </c>
      <c r="E3152" s="14">
        <v>0.11250741411373859</v>
      </c>
      <c r="F3152" s="14"/>
      <c r="G3152" s="15">
        <v>846.62707164691324</v>
      </c>
      <c r="H3152" s="15">
        <v>587.50123566526486</v>
      </c>
    </row>
    <row r="3153" spans="4:8" x14ac:dyDescent="0.3">
      <c r="D3153" s="14">
        <v>0.39017608400899917</v>
      </c>
      <c r="E3153" s="14">
        <v>0.30396041681116104</v>
      </c>
      <c r="F3153" s="14"/>
      <c r="G3153" s="15">
        <v>966.53678457790738</v>
      </c>
      <c r="H3153" s="15">
        <v>613.44711430952896</v>
      </c>
    </row>
    <row r="3154" spans="4:8" x14ac:dyDescent="0.3">
      <c r="D3154" s="14">
        <v>0.98862676753196865</v>
      </c>
      <c r="E3154" s="14">
        <v>0.83673127373954737</v>
      </c>
      <c r="F3154" s="14"/>
      <c r="G3154" s="15">
        <v>1273.3199602387319</v>
      </c>
      <c r="H3154" s="15">
        <v>709.64826336465558</v>
      </c>
    </row>
    <row r="3155" spans="4:8" x14ac:dyDescent="0.3">
      <c r="D3155" s="14">
        <v>0.11308407306205474</v>
      </c>
      <c r="E3155" s="14">
        <v>0.86065378245755209</v>
      </c>
      <c r="F3155" s="14"/>
      <c r="G3155" s="15">
        <v>854.76536036125151</v>
      </c>
      <c r="H3155" s="15">
        <v>716.52958082576561</v>
      </c>
    </row>
    <row r="3156" spans="4:8" x14ac:dyDescent="0.3">
      <c r="D3156" s="14">
        <v>0.11465791927184911</v>
      </c>
      <c r="E3156" s="14">
        <v>0.79549791356720045</v>
      </c>
      <c r="F3156" s="14"/>
      <c r="G3156" s="15">
        <v>855.74522825873987</v>
      </c>
      <c r="H3156" s="15">
        <v>698.88074208322143</v>
      </c>
    </row>
    <row r="3157" spans="4:8" x14ac:dyDescent="0.3">
      <c r="D3157" s="14">
        <v>1.2227781000547108E-2</v>
      </c>
      <c r="E3157" s="14">
        <v>6.3281525108906611E-2</v>
      </c>
      <c r="F3157" s="14"/>
      <c r="G3157" s="15">
        <v>730.01250659322704</v>
      </c>
      <c r="H3157" s="15">
        <v>578.12506113524614</v>
      </c>
    </row>
    <row r="3158" spans="4:8" x14ac:dyDescent="0.3">
      <c r="D3158" s="14">
        <v>0.88271852012258034</v>
      </c>
      <c r="E3158" s="14">
        <v>0.5562531107536437</v>
      </c>
      <c r="F3158" s="14"/>
      <c r="G3158" s="15">
        <v>1142.6424090133005</v>
      </c>
      <c r="H3158" s="15">
        <v>651.04583100054629</v>
      </c>
    </row>
    <row r="3159" spans="4:8" x14ac:dyDescent="0.3">
      <c r="D3159" s="14">
        <v>0.76437747955787927</v>
      </c>
      <c r="E3159" s="14">
        <v>0.71472887746873026</v>
      </c>
      <c r="F3159" s="14"/>
      <c r="G3159" s="15">
        <v>1086.4545719096232</v>
      </c>
      <c r="H3159" s="15">
        <v>680.569869268415</v>
      </c>
    </row>
    <row r="3160" spans="4:8" x14ac:dyDescent="0.3">
      <c r="D3160" s="14">
        <v>0.85417807509657018</v>
      </c>
      <c r="E3160" s="14">
        <v>0.67592964828597202</v>
      </c>
      <c r="F3160" s="14"/>
      <c r="G3160" s="15">
        <v>1126.5426777377097</v>
      </c>
      <c r="H3160" s="15">
        <v>672.70696175477076</v>
      </c>
    </row>
    <row r="3161" spans="4:8" x14ac:dyDescent="0.3">
      <c r="D3161" s="14">
        <v>0.18318379425909412</v>
      </c>
      <c r="E3161" s="14">
        <v>3.1538523509516407E-2</v>
      </c>
      <c r="F3161" s="14"/>
      <c r="G3161" s="15">
        <v>891.60420173143507</v>
      </c>
      <c r="H3161" s="15">
        <v>569.85526489042525</v>
      </c>
    </row>
    <row r="3162" spans="4:8" x14ac:dyDescent="0.3">
      <c r="D3162" s="14">
        <v>0.6142771061277017</v>
      </c>
      <c r="E3162" s="14">
        <v>0.22610578448395807</v>
      </c>
      <c r="F3162" s="14"/>
      <c r="G3162" s="15">
        <v>1034.8581116506648</v>
      </c>
      <c r="H3162" s="15">
        <v>603.29028804911002</v>
      </c>
    </row>
    <row r="3163" spans="4:8" x14ac:dyDescent="0.3">
      <c r="D3163" s="14">
        <v>0.12460309930611405</v>
      </c>
      <c r="E3163" s="14">
        <v>0.15327002907397003</v>
      </c>
      <c r="F3163" s="14"/>
      <c r="G3163" s="15">
        <v>861.72644845260447</v>
      </c>
      <c r="H3163" s="15">
        <v>593.77071353570363</v>
      </c>
    </row>
    <row r="3164" spans="4:8" x14ac:dyDescent="0.3">
      <c r="D3164" s="14">
        <v>4.524123913142835E-2</v>
      </c>
      <c r="E3164" s="14">
        <v>8.5168179566255817E-2</v>
      </c>
      <c r="F3164" s="14"/>
      <c r="G3164" s="15">
        <v>796.85702662735935</v>
      </c>
      <c r="H3164" s="15">
        <v>582.62824305074048</v>
      </c>
    </row>
    <row r="3165" spans="4:8" x14ac:dyDescent="0.3">
      <c r="D3165" s="14">
        <v>0.94309406087268144</v>
      </c>
      <c r="E3165" s="14">
        <v>0.95185254692216481</v>
      </c>
      <c r="F3165" s="14"/>
      <c r="G3165" s="15">
        <v>1189.7547300500942</v>
      </c>
      <c r="H3165" s="15">
        <v>750.93501601048092</v>
      </c>
    </row>
    <row r="3166" spans="4:8" x14ac:dyDescent="0.3">
      <c r="D3166" s="14">
        <v>0.46750405745115131</v>
      </c>
      <c r="E3166" s="14">
        <v>0.88636327041370266</v>
      </c>
      <c r="F3166" s="14"/>
      <c r="G3166" s="15">
        <v>990.21453597602931</v>
      </c>
      <c r="H3166" s="15">
        <v>724.62204248379464</v>
      </c>
    </row>
    <row r="3167" spans="4:8" x14ac:dyDescent="0.3">
      <c r="D3167" s="14">
        <v>0.72322315850760788</v>
      </c>
      <c r="E3167" s="14">
        <v>0.50189621068178192</v>
      </c>
      <c r="F3167" s="14"/>
      <c r="G3167" s="15">
        <v>1071.0932131053132</v>
      </c>
      <c r="H3167" s="15">
        <v>642.18621902409507</v>
      </c>
    </row>
    <row r="3168" spans="4:8" x14ac:dyDescent="0.3">
      <c r="D3168" s="14">
        <v>8.5252726101316401E-2</v>
      </c>
      <c r="E3168" s="14">
        <v>0.39756491655606774</v>
      </c>
      <c r="F3168" s="14"/>
      <c r="G3168" s="15">
        <v>835.53021959562579</v>
      </c>
      <c r="H3168" s="15">
        <v>626.4438011127329</v>
      </c>
    </row>
    <row r="3169" spans="4:8" x14ac:dyDescent="0.3">
      <c r="D3169" s="14">
        <v>0.74966326530557137</v>
      </c>
      <c r="E3169" s="14">
        <v>0.81040178420640718</v>
      </c>
      <c r="F3169" s="14"/>
      <c r="G3169" s="15">
        <v>1080.8116563820836</v>
      </c>
      <c r="H3169" s="15">
        <v>702.63516656574802</v>
      </c>
    </row>
    <row r="3170" spans="4:8" x14ac:dyDescent="0.3">
      <c r="D3170" s="14">
        <v>0.90815351682249457</v>
      </c>
      <c r="E3170" s="14">
        <v>0.95561866835173692</v>
      </c>
      <c r="F3170" s="14"/>
      <c r="G3170" s="15">
        <v>1159.5363965775171</v>
      </c>
      <c r="H3170" s="15">
        <v>752.89303042634606</v>
      </c>
    </row>
    <row r="3171" spans="4:8" x14ac:dyDescent="0.3">
      <c r="D3171" s="14">
        <v>0.52414703427348286</v>
      </c>
      <c r="E3171" s="14">
        <v>9.5768356652041531E-2</v>
      </c>
      <c r="F3171" s="14"/>
      <c r="G3171" s="15">
        <v>1007.2677573339879</v>
      </c>
      <c r="H3171" s="15">
        <v>584.59919736280767</v>
      </c>
    </row>
    <row r="3172" spans="4:8" x14ac:dyDescent="0.3">
      <c r="D3172" s="14">
        <v>0.26438918884377921</v>
      </c>
      <c r="E3172" s="14">
        <v>0.39472699787904314</v>
      </c>
      <c r="F3172" s="14"/>
      <c r="G3172" s="15">
        <v>924.41536807635475</v>
      </c>
      <c r="H3172" s="15">
        <v>626.03549182075142</v>
      </c>
    </row>
    <row r="3173" spans="4:8" x14ac:dyDescent="0.3">
      <c r="D3173" s="14">
        <v>0.73669152532238535</v>
      </c>
      <c r="E3173" s="14">
        <v>0.99749794240301992</v>
      </c>
      <c r="F3173" s="14"/>
      <c r="G3173" s="15">
        <v>1075.981444770915</v>
      </c>
      <c r="H3173" s="15">
        <v>788.81506013207922</v>
      </c>
    </row>
    <row r="3174" spans="4:8" x14ac:dyDescent="0.3">
      <c r="D3174" s="14">
        <v>0.19122267921920852</v>
      </c>
      <c r="E3174" s="14">
        <v>8.0127916543454553E-2</v>
      </c>
      <c r="F3174" s="14"/>
      <c r="G3174" s="15">
        <v>895.19205889593479</v>
      </c>
      <c r="H3174" s="15">
        <v>581.6480482303914</v>
      </c>
    </row>
    <row r="3175" spans="4:8" x14ac:dyDescent="0.3">
      <c r="D3175" s="14">
        <v>7.0939153083600118E-2</v>
      </c>
      <c r="E3175" s="14">
        <v>0.38585758774099421</v>
      </c>
      <c r="F3175" s="14"/>
      <c r="G3175" s="15">
        <v>823.74013520390122</v>
      </c>
      <c r="H3175" s="15">
        <v>624.76552675643325</v>
      </c>
    </row>
    <row r="3176" spans="4:8" x14ac:dyDescent="0.3">
      <c r="D3176" s="14">
        <v>0.76056516368407756</v>
      </c>
      <c r="E3176" s="14">
        <v>0.77319163320664508</v>
      </c>
      <c r="F3176" s="14"/>
      <c r="G3176" s="15">
        <v>1084.9746063847699</v>
      </c>
      <c r="H3176" s="15">
        <v>693.50859969148803</v>
      </c>
    </row>
    <row r="3177" spans="4:8" x14ac:dyDescent="0.3">
      <c r="D3177" s="14">
        <v>0.61060610611457378</v>
      </c>
      <c r="E3177" s="14">
        <v>0.60885463346638313</v>
      </c>
      <c r="F3177" s="14"/>
      <c r="G3177" s="15">
        <v>1033.7078925001117</v>
      </c>
      <c r="H3177" s="15">
        <v>660.15269639109647</v>
      </c>
    </row>
    <row r="3178" spans="4:8" x14ac:dyDescent="0.3">
      <c r="D3178" s="14">
        <v>2.1021094871684883E-3</v>
      </c>
      <c r="E3178" s="14">
        <v>2.249390572888187E-3</v>
      </c>
      <c r="F3178" s="14"/>
      <c r="G3178" s="15">
        <v>656.50982769521067</v>
      </c>
      <c r="H3178" s="15">
        <v>555.30258259352013</v>
      </c>
    </row>
    <row r="3179" spans="4:8" x14ac:dyDescent="0.3">
      <c r="D3179" s="14">
        <v>0.26181975274812419</v>
      </c>
      <c r="E3179" s="14">
        <v>0.23366839349127386</v>
      </c>
      <c r="F3179" s="14"/>
      <c r="G3179" s="15">
        <v>923.47056648177602</v>
      </c>
      <c r="H3179" s="15">
        <v>604.25378592310835</v>
      </c>
    </row>
    <row r="3180" spans="4:8" x14ac:dyDescent="0.3">
      <c r="D3180" s="14">
        <v>0.25276516715530306</v>
      </c>
      <c r="E3180" s="14">
        <v>0.43073719373466568</v>
      </c>
      <c r="F3180" s="14"/>
      <c r="G3180" s="15">
        <v>920.10238365248551</v>
      </c>
      <c r="H3180" s="15">
        <v>631.28977412952486</v>
      </c>
    </row>
    <row r="3181" spans="4:8" x14ac:dyDescent="0.3">
      <c r="D3181" s="14">
        <v>0.93952028069179505</v>
      </c>
      <c r="E3181" s="14">
        <v>0.44782412142046435</v>
      </c>
      <c r="F3181" s="14"/>
      <c r="G3181" s="15">
        <v>1186.0910854355948</v>
      </c>
      <c r="H3181" s="15">
        <v>633.84105823345897</v>
      </c>
    </row>
    <row r="3182" spans="4:8" x14ac:dyDescent="0.3">
      <c r="D3182" s="14">
        <v>0.57271619176026434</v>
      </c>
      <c r="E3182" s="14">
        <v>0.93158936288769678</v>
      </c>
      <c r="F3182" s="14"/>
      <c r="G3182" s="15">
        <v>1021.9952380127494</v>
      </c>
      <c r="H3182" s="15">
        <v>741.51468683835947</v>
      </c>
    </row>
    <row r="3183" spans="4:8" x14ac:dyDescent="0.3">
      <c r="D3183" s="14">
        <v>0.89946711936499935</v>
      </c>
      <c r="E3183" s="14">
        <v>0.50568242219843418</v>
      </c>
      <c r="F3183" s="14"/>
      <c r="G3183" s="15">
        <v>1153.4225281115141</v>
      </c>
      <c r="H3183" s="15">
        <v>642.78715418236879</v>
      </c>
    </row>
    <row r="3184" spans="4:8" x14ac:dyDescent="0.3">
      <c r="D3184" s="14">
        <v>0.74915697739925236</v>
      </c>
      <c r="E3184" s="14">
        <v>0.81757394274902484</v>
      </c>
      <c r="F3184" s="14"/>
      <c r="G3184" s="15">
        <v>1080.6207087198313</v>
      </c>
      <c r="H3184" s="15">
        <v>704.49448778971578</v>
      </c>
    </row>
    <row r="3185" spans="4:8" x14ac:dyDescent="0.3">
      <c r="D3185" s="14">
        <v>0.34291763405781228</v>
      </c>
      <c r="E3185" s="14">
        <v>0.3856583555744601</v>
      </c>
      <c r="F3185" s="14"/>
      <c r="G3185" s="15">
        <v>951.4583988540478</v>
      </c>
      <c r="H3185" s="15">
        <v>624.73710540654361</v>
      </c>
    </row>
    <row r="3186" spans="4:8" x14ac:dyDescent="0.3">
      <c r="D3186" s="14">
        <v>0.23222370084840807</v>
      </c>
      <c r="E3186" s="14">
        <v>0.21492118973784227</v>
      </c>
      <c r="F3186" s="14"/>
      <c r="G3186" s="15">
        <v>912.2148108967715</v>
      </c>
      <c r="H3186" s="15">
        <v>601.87392773007412</v>
      </c>
    </row>
    <row r="3187" spans="4:8" x14ac:dyDescent="0.3">
      <c r="D3187" s="14">
        <v>0.76462860696483403</v>
      </c>
      <c r="E3187" s="14">
        <v>0.92295160584326952</v>
      </c>
      <c r="F3187" s="14"/>
      <c r="G3187" s="15">
        <v>1086.5525219025174</v>
      </c>
      <c r="H3187" s="15">
        <v>737.93213627136402</v>
      </c>
    </row>
    <row r="3188" spans="4:8" x14ac:dyDescent="0.3">
      <c r="D3188" s="14">
        <v>9.5993843977339316E-2</v>
      </c>
      <c r="E3188" s="14">
        <v>0.2248644691455802</v>
      </c>
      <c r="F3188" s="14"/>
      <c r="G3188" s="15">
        <v>843.4334165618294</v>
      </c>
      <c r="H3188" s="15">
        <v>603.13259146643645</v>
      </c>
    </row>
    <row r="3189" spans="4:8" x14ac:dyDescent="0.3">
      <c r="D3189" s="14">
        <v>0.98937354458030313</v>
      </c>
      <c r="E3189" s="14">
        <v>0.87592691866175376</v>
      </c>
      <c r="F3189" s="14"/>
      <c r="G3189" s="15">
        <v>1276.4153375031697</v>
      </c>
      <c r="H3189" s="15">
        <v>721.23672132959223</v>
      </c>
    </row>
    <row r="3190" spans="4:8" x14ac:dyDescent="0.3">
      <c r="D3190" s="14">
        <v>0.83738030295353405</v>
      </c>
      <c r="E3190" s="14">
        <v>0.93425144155266748</v>
      </c>
      <c r="F3190" s="14"/>
      <c r="G3190" s="15">
        <v>1118.0497693941343</v>
      </c>
      <c r="H3190" s="15">
        <v>742.66390384437886</v>
      </c>
    </row>
    <row r="3191" spans="4:8" x14ac:dyDescent="0.3">
      <c r="D3191" s="14">
        <v>0.848368182894774</v>
      </c>
      <c r="E3191" s="14">
        <v>0.41161899597600338</v>
      </c>
      <c r="F3191" s="14"/>
      <c r="G3191" s="15">
        <v>1123.5351828127341</v>
      </c>
      <c r="H3191" s="15">
        <v>628.48017548633095</v>
      </c>
    </row>
    <row r="3192" spans="4:8" x14ac:dyDescent="0.3">
      <c r="D3192" s="14">
        <v>0.16732619644608357</v>
      </c>
      <c r="E3192" s="14">
        <v>7.0951147860818478E-2</v>
      </c>
      <c r="F3192" s="14"/>
      <c r="G3192" s="15">
        <v>884.22577182309544</v>
      </c>
      <c r="H3192" s="15">
        <v>579.78068750482817</v>
      </c>
    </row>
    <row r="3193" spans="4:8" x14ac:dyDescent="0.3">
      <c r="D3193" s="14">
        <v>0.67504158813972026</v>
      </c>
      <c r="E3193" s="14">
        <v>0.80797310075564366</v>
      </c>
      <c r="F3193" s="14"/>
      <c r="G3193" s="15">
        <v>1054.4653291878637</v>
      </c>
      <c r="H3193" s="15">
        <v>702.0135470474728</v>
      </c>
    </row>
    <row r="3194" spans="4:8" x14ac:dyDescent="0.3">
      <c r="D3194" s="14">
        <v>0.51877076702658087</v>
      </c>
      <c r="E3194" s="14">
        <v>0.43040836545657368</v>
      </c>
      <c r="F3194" s="14"/>
      <c r="G3194" s="15">
        <v>1005.6482451310113</v>
      </c>
      <c r="H3194" s="15">
        <v>631.24105437882315</v>
      </c>
    </row>
    <row r="3195" spans="4:8" x14ac:dyDescent="0.3">
      <c r="D3195" s="14">
        <v>0.27757438051048666</v>
      </c>
      <c r="E3195" s="14">
        <v>0.51113376530256249</v>
      </c>
      <c r="F3195" s="14"/>
      <c r="G3195" s="15">
        <v>929.19250221802542</v>
      </c>
      <c r="H3195" s="15">
        <v>643.65643046523508</v>
      </c>
    </row>
    <row r="3196" spans="4:8" x14ac:dyDescent="0.3">
      <c r="D3196" s="14">
        <v>0.89727533201221377</v>
      </c>
      <c r="E3196" s="14">
        <v>0.89962371253542905</v>
      </c>
      <c r="F3196" s="14"/>
      <c r="G3196" s="15">
        <v>1151.9413687451761</v>
      </c>
      <c r="H3196" s="15">
        <v>729.15640908855232</v>
      </c>
    </row>
    <row r="3197" spans="4:8" x14ac:dyDescent="0.3">
      <c r="D3197" s="14">
        <v>0.79290553124155849</v>
      </c>
      <c r="E3197" s="14">
        <v>0.90917191188985946</v>
      </c>
      <c r="F3197" s="14"/>
      <c r="G3197" s="15">
        <v>1097.9853075662547</v>
      </c>
      <c r="H3197" s="15">
        <v>732.61005708930281</v>
      </c>
    </row>
    <row r="3198" spans="4:8" x14ac:dyDescent="0.3">
      <c r="D3198" s="14">
        <v>0.10021069820504643</v>
      </c>
      <c r="E3198" s="14">
        <v>0.46353708126943199</v>
      </c>
      <c r="F3198" s="14"/>
      <c r="G3198" s="15">
        <v>846.35776996933635</v>
      </c>
      <c r="H3198" s="15">
        <v>636.22226666445647</v>
      </c>
    </row>
    <row r="3199" spans="4:8" x14ac:dyDescent="0.3">
      <c r="D3199" s="14">
        <v>0.45620864152442664</v>
      </c>
      <c r="E3199" s="14">
        <v>0.73811754873161217</v>
      </c>
      <c r="F3199" s="14"/>
      <c r="G3199" s="15">
        <v>986.80119658187311</v>
      </c>
      <c r="H3199" s="15">
        <v>685.57044715887685</v>
      </c>
    </row>
    <row r="3200" spans="4:8" x14ac:dyDescent="0.3">
      <c r="D3200" s="14">
        <v>5.6873309309594361E-2</v>
      </c>
      <c r="E3200" s="14">
        <v>0.15364270903639812</v>
      </c>
      <c r="F3200" s="14"/>
      <c r="G3200" s="15">
        <v>810.2109966900781</v>
      </c>
      <c r="H3200" s="15">
        <v>593.82389602665398</v>
      </c>
    </row>
    <row r="3201" spans="4:8" x14ac:dyDescent="0.3">
      <c r="D3201" s="14">
        <v>0.54086506308522075</v>
      </c>
      <c r="E3201" s="14">
        <v>0.42769079517009989</v>
      </c>
      <c r="F3201" s="14"/>
      <c r="G3201" s="15">
        <v>1012.3135979445376</v>
      </c>
      <c r="H3201" s="15">
        <v>630.83895176047463</v>
      </c>
    </row>
    <row r="3202" spans="4:8" x14ac:dyDescent="0.3">
      <c r="D3202" s="14">
        <v>0.18935488827992236</v>
      </c>
      <c r="E3202" s="14">
        <v>1.9485773460389464E-2</v>
      </c>
      <c r="F3202" s="14"/>
      <c r="G3202" s="15">
        <v>894.36687241378002</v>
      </c>
      <c r="H3202" s="15">
        <v>565.60679878305825</v>
      </c>
    </row>
    <row r="3203" spans="4:8" x14ac:dyDescent="0.3">
      <c r="D3203" s="14">
        <v>0.76324944163206976</v>
      </c>
      <c r="E3203" s="14">
        <v>0.97493356038957057</v>
      </c>
      <c r="F3203" s="14"/>
      <c r="G3203" s="15">
        <v>1086.0152990010906</v>
      </c>
      <c r="H3203" s="15">
        <v>764.59771221345329</v>
      </c>
    </row>
    <row r="3204" spans="4:8" x14ac:dyDescent="0.3">
      <c r="D3204" s="14">
        <v>0.94519576814491302</v>
      </c>
      <c r="E3204" s="14">
        <v>0.9592875671808877</v>
      </c>
      <c r="F3204" s="14"/>
      <c r="G3204" s="15">
        <v>1191.9946556700174</v>
      </c>
      <c r="H3204" s="15">
        <v>754.88213612153595</v>
      </c>
    </row>
    <row r="3205" spans="4:8" x14ac:dyDescent="0.3">
      <c r="D3205" s="14">
        <v>0.27346018247771997</v>
      </c>
      <c r="E3205" s="14">
        <v>8.1908705955186262E-2</v>
      </c>
      <c r="F3205" s="14"/>
      <c r="G3205" s="15">
        <v>927.71424584689635</v>
      </c>
      <c r="H3205" s="15">
        <v>581.99779405583809</v>
      </c>
    </row>
    <row r="3206" spans="4:8" x14ac:dyDescent="0.3">
      <c r="D3206" s="14">
        <v>0.38971221272367979</v>
      </c>
      <c r="E3206" s="14">
        <v>0.32100598396355151</v>
      </c>
      <c r="F3206" s="14"/>
      <c r="G3206" s="15">
        <v>966.39169774485435</v>
      </c>
      <c r="H3206" s="15">
        <v>615.74555418709042</v>
      </c>
    </row>
    <row r="3207" spans="4:8" x14ac:dyDescent="0.3">
      <c r="D3207" s="14">
        <v>0.56312187749426812</v>
      </c>
      <c r="E3207" s="14">
        <v>0.90876124659800517</v>
      </c>
      <c r="F3207" s="14"/>
      <c r="G3207" s="15">
        <v>1019.066692537281</v>
      </c>
      <c r="H3207" s="15">
        <v>732.45788225040803</v>
      </c>
    </row>
    <row r="3208" spans="4:8" x14ac:dyDescent="0.3">
      <c r="D3208" s="14">
        <v>0.90399991988670103</v>
      </c>
      <c r="E3208" s="14">
        <v>0.86970773452891859</v>
      </c>
      <c r="F3208" s="14"/>
      <c r="G3208" s="15">
        <v>1156.5621897851738</v>
      </c>
      <c r="H3208" s="15">
        <v>719.28684572169129</v>
      </c>
    </row>
    <row r="3209" spans="4:8" x14ac:dyDescent="0.3">
      <c r="D3209" s="14">
        <v>0.8094067374477163</v>
      </c>
      <c r="E3209" s="14">
        <v>0.67895617442643907</v>
      </c>
      <c r="F3209" s="14"/>
      <c r="G3209" s="15">
        <v>1105.0854609575356</v>
      </c>
      <c r="H3209" s="15">
        <v>673.30275741485912</v>
      </c>
    </row>
    <row r="3210" spans="4:8" x14ac:dyDescent="0.3">
      <c r="D3210" s="14">
        <v>0.10927864967379712</v>
      </c>
      <c r="E3210" s="14">
        <v>4.7889032489045295E-2</v>
      </c>
      <c r="F3210" s="14"/>
      <c r="G3210" s="15">
        <v>852.35518872926411</v>
      </c>
      <c r="H3210" s="15">
        <v>574.46656710928335</v>
      </c>
    </row>
    <row r="3211" spans="4:8" x14ac:dyDescent="0.3">
      <c r="D3211" s="14">
        <v>0.30078019725624461</v>
      </c>
      <c r="E3211" s="14">
        <v>4.8753343557504006E-2</v>
      </c>
      <c r="F3211" s="14"/>
      <c r="G3211" s="15">
        <v>937.34105177863523</v>
      </c>
      <c r="H3211" s="15">
        <v>574.68636859622734</v>
      </c>
    </row>
    <row r="3212" spans="4:8" x14ac:dyDescent="0.3">
      <c r="D3212" s="14">
        <v>0.40533158637117594</v>
      </c>
      <c r="E3212" s="14">
        <v>0.7818571417413297</v>
      </c>
      <c r="F3212" s="14"/>
      <c r="G3212" s="15">
        <v>971.25153014297064</v>
      </c>
      <c r="H3212" s="15">
        <v>695.56273216454997</v>
      </c>
    </row>
    <row r="3213" spans="4:8" x14ac:dyDescent="0.3">
      <c r="D3213" s="14">
        <v>0.96875368093606085</v>
      </c>
      <c r="E3213" s="14">
        <v>0.45544576790497071</v>
      </c>
      <c r="F3213" s="14"/>
      <c r="G3213" s="15">
        <v>1223.5341003602452</v>
      </c>
      <c r="H3213" s="15">
        <v>634.99178322049693</v>
      </c>
    </row>
    <row r="3214" spans="4:8" x14ac:dyDescent="0.3">
      <c r="D3214" s="14">
        <v>0.56721455382648855</v>
      </c>
      <c r="E3214" s="14">
        <v>0.68535968736520125</v>
      </c>
      <c r="F3214" s="14"/>
      <c r="G3214" s="15">
        <v>1020.3144413051732</v>
      </c>
      <c r="H3214" s="15">
        <v>674.57266792385349</v>
      </c>
    </row>
    <row r="3215" spans="4:8" x14ac:dyDescent="0.3">
      <c r="D3215" s="14">
        <v>0.54753173829521984</v>
      </c>
      <c r="E3215" s="14">
        <v>0.74626759636008921</v>
      </c>
      <c r="F3215" s="14"/>
      <c r="G3215" s="15">
        <v>1014.3313230158044</v>
      </c>
      <c r="H3215" s="15">
        <v>687.36510229065084</v>
      </c>
    </row>
    <row r="3216" spans="4:8" x14ac:dyDescent="0.3">
      <c r="D3216" s="14">
        <v>5.3568146075122079E-2</v>
      </c>
      <c r="E3216" s="14">
        <v>0.59452580017017298</v>
      </c>
      <c r="F3216" s="14"/>
      <c r="G3216" s="15">
        <v>806.65608499473103</v>
      </c>
      <c r="H3216" s="15">
        <v>657.61422124561966</v>
      </c>
    </row>
    <row r="3217" spans="4:8" x14ac:dyDescent="0.3">
      <c r="D3217" s="14">
        <v>0.47000834986101836</v>
      </c>
      <c r="E3217" s="14">
        <v>0.26247281999789585</v>
      </c>
      <c r="F3217" s="14"/>
      <c r="G3217" s="15">
        <v>990.9701352706436</v>
      </c>
      <c r="H3217" s="15">
        <v>607.9678178010123</v>
      </c>
    </row>
    <row r="3218" spans="4:8" x14ac:dyDescent="0.3">
      <c r="D3218" s="14">
        <v>0.95922626403626055</v>
      </c>
      <c r="E3218" s="14">
        <v>0.89885987244184895</v>
      </c>
      <c r="F3218" s="14"/>
      <c r="G3218" s="15">
        <v>1209.0132405848908</v>
      </c>
      <c r="H3218" s="15">
        <v>728.88736836603812</v>
      </c>
    </row>
    <row r="3219" spans="4:8" x14ac:dyDescent="0.3">
      <c r="D3219" s="14">
        <v>0.92319176567252714</v>
      </c>
      <c r="E3219" s="14">
        <v>0.88574491851372805</v>
      </c>
      <c r="F3219" s="14"/>
      <c r="G3219" s="15">
        <v>1171.2247749800922</v>
      </c>
      <c r="H3219" s="15">
        <v>724.41723692326673</v>
      </c>
    </row>
    <row r="3220" spans="4:8" x14ac:dyDescent="0.3">
      <c r="D3220" s="14">
        <v>0.58357875153888017</v>
      </c>
      <c r="E3220" s="14">
        <v>0.7994326416804225</v>
      </c>
      <c r="F3220" s="14"/>
      <c r="G3220" s="15">
        <v>1025.3268855957137</v>
      </c>
      <c r="H3220" s="15">
        <v>699.85826087001044</v>
      </c>
    </row>
    <row r="3221" spans="4:8" x14ac:dyDescent="0.3">
      <c r="D3221" s="14">
        <v>0.67613516224082559</v>
      </c>
      <c r="E3221" s="14">
        <v>0.83297183281583465</v>
      </c>
      <c r="F3221" s="14"/>
      <c r="G3221" s="15">
        <v>1054.8302117718847</v>
      </c>
      <c r="H3221" s="15">
        <v>708.6139597137053</v>
      </c>
    </row>
    <row r="3222" spans="4:8" x14ac:dyDescent="0.3">
      <c r="D3222" s="14">
        <v>0.27430095372255892</v>
      </c>
      <c r="E3222" s="14">
        <v>0.44371292249961558</v>
      </c>
      <c r="F3222" s="14"/>
      <c r="G3222" s="15">
        <v>928.0172258274672</v>
      </c>
      <c r="H3222" s="15">
        <v>633.22364113874164</v>
      </c>
    </row>
    <row r="3223" spans="4:8" x14ac:dyDescent="0.3">
      <c r="D3223" s="14">
        <v>0.17430095083545888</v>
      </c>
      <c r="E3223" s="14">
        <v>0.19199765433476518</v>
      </c>
      <c r="F3223" s="14"/>
      <c r="G3223" s="15">
        <v>887.52344898591741</v>
      </c>
      <c r="H3223" s="15">
        <v>598.98949560043013</v>
      </c>
    </row>
    <row r="3224" spans="4:8" x14ac:dyDescent="0.3">
      <c r="D3224" s="14">
        <v>7.663534942548722E-2</v>
      </c>
      <c r="E3224" s="14">
        <v>0.7358616656757947</v>
      </c>
      <c r="F3224" s="14"/>
      <c r="G3224" s="15">
        <v>828.63117781709673</v>
      </c>
      <c r="H3224" s="15">
        <v>685.07864986778884</v>
      </c>
    </row>
    <row r="3225" spans="4:8" x14ac:dyDescent="0.3">
      <c r="D3225" s="14">
        <v>0.61593216063920408</v>
      </c>
      <c r="E3225" s="14">
        <v>6.7683963130816163E-2</v>
      </c>
      <c r="F3225" s="14"/>
      <c r="G3225" s="15">
        <v>1035.3777259213985</v>
      </c>
      <c r="H3225" s="15">
        <v>579.08693072730784</v>
      </c>
    </row>
    <row r="3226" spans="4:8" x14ac:dyDescent="0.3">
      <c r="D3226" s="14">
        <v>0.44752657448407263</v>
      </c>
      <c r="E3226" s="14">
        <v>0.66507352215354532</v>
      </c>
      <c r="F3226" s="14"/>
      <c r="G3226" s="15">
        <v>984.17044652249911</v>
      </c>
      <c r="H3226" s="15">
        <v>670.59241176684134</v>
      </c>
    </row>
    <row r="3227" spans="4:8" x14ac:dyDescent="0.3">
      <c r="D3227" s="14">
        <v>0.16921605786774341</v>
      </c>
      <c r="E3227" s="14">
        <v>0.22521838653197321</v>
      </c>
      <c r="F3227" s="14"/>
      <c r="G3227" s="15">
        <v>885.12786691002384</v>
      </c>
      <c r="H3227" s="15">
        <v>603.177540221139</v>
      </c>
    </row>
    <row r="3228" spans="4:8" x14ac:dyDescent="0.3">
      <c r="D3228" s="14">
        <v>0.69884458056185395</v>
      </c>
      <c r="E3228" s="14">
        <v>0.39486695404061595</v>
      </c>
      <c r="F3228" s="14"/>
      <c r="G3228" s="15">
        <v>1062.5296351195921</v>
      </c>
      <c r="H3228" s="15">
        <v>626.05560572996546</v>
      </c>
    </row>
    <row r="3229" spans="4:8" x14ac:dyDescent="0.3">
      <c r="D3229" s="14">
        <v>0.20610447402577844</v>
      </c>
      <c r="E3229" s="14">
        <v>0.18772718538707256</v>
      </c>
      <c r="F3229" s="14"/>
      <c r="G3229" s="15">
        <v>901.59849300132043</v>
      </c>
      <c r="H3229" s="15">
        <v>598.44161245601151</v>
      </c>
    </row>
    <row r="3230" spans="4:8" x14ac:dyDescent="0.3">
      <c r="D3230" s="14">
        <v>0.73655517830047768</v>
      </c>
      <c r="E3230" s="14">
        <v>0.9148135098087693</v>
      </c>
      <c r="F3230" s="14"/>
      <c r="G3230" s="15">
        <v>1075.9313356158309</v>
      </c>
      <c r="H3230" s="15">
        <v>734.73649940769701</v>
      </c>
    </row>
    <row r="3231" spans="4:8" x14ac:dyDescent="0.3">
      <c r="D3231" s="14">
        <v>0.95622718764934689</v>
      </c>
      <c r="E3231" s="14">
        <v>0.63001629768034129</v>
      </c>
      <c r="F3231" s="14"/>
      <c r="G3231" s="15">
        <v>1205.0186936090411</v>
      </c>
      <c r="H3231" s="15">
        <v>663.98829051885673</v>
      </c>
    </row>
    <row r="3232" spans="4:8" x14ac:dyDescent="0.3">
      <c r="D3232" s="14">
        <v>0.62979298748541623</v>
      </c>
      <c r="E3232" s="14">
        <v>0.98638779648650488</v>
      </c>
      <c r="F3232" s="14"/>
      <c r="G3232" s="15">
        <v>1039.7566142829623</v>
      </c>
      <c r="H3232" s="15">
        <v>773.91149341808239</v>
      </c>
    </row>
    <row r="3233" spans="4:8" x14ac:dyDescent="0.3">
      <c r="D3233" s="14">
        <v>0.16943567630369211</v>
      </c>
      <c r="E3233" s="14">
        <v>0.42678264274283939</v>
      </c>
      <c r="F3233" s="14"/>
      <c r="G3233" s="15">
        <v>885.23227749890248</v>
      </c>
      <c r="H3233" s="15">
        <v>630.70479078586413</v>
      </c>
    </row>
    <row r="3234" spans="4:8" x14ac:dyDescent="0.3">
      <c r="D3234" s="14">
        <v>0.44780166971031576</v>
      </c>
      <c r="E3234" s="14">
        <v>0.50456653168754517</v>
      </c>
      <c r="F3234" s="14"/>
      <c r="G3234" s="15">
        <v>984.25391316228479</v>
      </c>
      <c r="H3234" s="15">
        <v>642.60980521130693</v>
      </c>
    </row>
    <row r="3235" spans="4:8" x14ac:dyDescent="0.3">
      <c r="D3235" s="14">
        <v>0.40723201457876712</v>
      </c>
      <c r="E3235" s="14">
        <v>0.9073790577762656</v>
      </c>
      <c r="F3235" s="14"/>
      <c r="G3235" s="15">
        <v>971.8394693766229</v>
      </c>
      <c r="H3235" s="15">
        <v>731.94820273360358</v>
      </c>
    </row>
    <row r="3236" spans="4:8" x14ac:dyDescent="0.3">
      <c r="D3236" s="14">
        <v>0.27353470411617298</v>
      </c>
      <c r="E3236" s="14">
        <v>0.17144138173327558</v>
      </c>
      <c r="F3236" s="14"/>
      <c r="G3236" s="15">
        <v>927.74111902501716</v>
      </c>
      <c r="H3236" s="15">
        <v>596.29273454513077</v>
      </c>
    </row>
    <row r="3237" spans="4:8" x14ac:dyDescent="0.3">
      <c r="D3237" s="14">
        <v>0.79848277068231244</v>
      </c>
      <c r="E3237" s="14">
        <v>0.61110156125125858</v>
      </c>
      <c r="F3237" s="14"/>
      <c r="G3237" s="15">
        <v>1100.345693903136</v>
      </c>
      <c r="H3237" s="15">
        <v>660.5549501149751</v>
      </c>
    </row>
    <row r="3238" spans="4:8" x14ac:dyDescent="0.3">
      <c r="D3238" s="14">
        <v>0.72250465385150175</v>
      </c>
      <c r="E3238" s="14">
        <v>0.80668043860891758</v>
      </c>
      <c r="F3238" s="14"/>
      <c r="G3238" s="15">
        <v>1070.8357936039172</v>
      </c>
      <c r="H3238" s="15">
        <v>701.68429388162781</v>
      </c>
    </row>
    <row r="3239" spans="4:8" x14ac:dyDescent="0.3">
      <c r="D3239" s="14">
        <v>0.32431838649790734</v>
      </c>
      <c r="E3239" s="14">
        <v>0.68581429221357504</v>
      </c>
      <c r="F3239" s="14"/>
      <c r="G3239" s="15">
        <v>945.32118090729978</v>
      </c>
      <c r="H3239" s="15">
        <v>674.66331187828018</v>
      </c>
    </row>
    <row r="3240" spans="4:8" x14ac:dyDescent="0.3">
      <c r="D3240" s="14">
        <v>0.23337512987200182</v>
      </c>
      <c r="E3240" s="14">
        <v>0.37462280698204642</v>
      </c>
      <c r="F3240" s="14"/>
      <c r="G3240" s="15">
        <v>912.66679011764757</v>
      </c>
      <c r="H3240" s="15">
        <v>623.16996960103847</v>
      </c>
    </row>
    <row r="3241" spans="4:8" x14ac:dyDescent="0.3">
      <c r="D3241" s="14">
        <v>0.62875747086945921</v>
      </c>
      <c r="E3241" s="14">
        <v>0.92785403180188208</v>
      </c>
      <c r="F3241" s="14"/>
      <c r="G3241" s="15">
        <v>1039.4277124078656</v>
      </c>
      <c r="H3241" s="15">
        <v>739.9392107119304</v>
      </c>
    </row>
    <row r="3242" spans="4:8" x14ac:dyDescent="0.3">
      <c r="D3242" s="14">
        <v>0.2987495317356661</v>
      </c>
      <c r="E3242" s="14">
        <v>0.25178300602144044</v>
      </c>
      <c r="F3242" s="14"/>
      <c r="G3242" s="15">
        <v>936.63995289106253</v>
      </c>
      <c r="H3242" s="15">
        <v>606.58115474719648</v>
      </c>
    </row>
    <row r="3243" spans="4:8" x14ac:dyDescent="0.3">
      <c r="D3243" s="14">
        <v>1.3077548821456743E-2</v>
      </c>
      <c r="E3243" s="14">
        <v>4.9914745506864318E-2</v>
      </c>
      <c r="F3243" s="14"/>
      <c r="G3243" s="15">
        <v>733.1318654849041</v>
      </c>
      <c r="H3243" s="15">
        <v>574.97867728355129</v>
      </c>
    </row>
    <row r="3244" spans="4:8" x14ac:dyDescent="0.3">
      <c r="D3244" s="14">
        <v>4.2410464840941138E-2</v>
      </c>
      <c r="E3244" s="14">
        <v>0.12572328433020682</v>
      </c>
      <c r="F3244" s="14"/>
      <c r="G3244" s="15">
        <v>793.19513070462131</v>
      </c>
      <c r="H3244" s="15">
        <v>589.64266709150115</v>
      </c>
    </row>
    <row r="3245" spans="4:8" x14ac:dyDescent="0.3">
      <c r="D3245" s="14">
        <v>0.10278866847511377</v>
      </c>
      <c r="E3245" s="14">
        <v>0.84003105862082839</v>
      </c>
      <c r="F3245" s="14"/>
      <c r="G3245" s="15">
        <v>848.10153430050491</v>
      </c>
      <c r="H3245" s="15">
        <v>710.56596246977006</v>
      </c>
    </row>
    <row r="3246" spans="4:8" x14ac:dyDescent="0.3">
      <c r="D3246" s="14">
        <v>0.63080859335605055</v>
      </c>
      <c r="E3246" s="14">
        <v>0.76731111421081744</v>
      </c>
      <c r="F3246" s="14"/>
      <c r="G3246" s="15">
        <v>1040.079482434669</v>
      </c>
      <c r="H3246" s="15">
        <v>692.13691878376949</v>
      </c>
    </row>
    <row r="3247" spans="4:8" x14ac:dyDescent="0.3">
      <c r="D3247" s="14">
        <v>0.24568343663122499</v>
      </c>
      <c r="E3247" s="14">
        <v>9.3741104943409551E-2</v>
      </c>
      <c r="F3247" s="14"/>
      <c r="G3247" s="15">
        <v>917.42362877966059</v>
      </c>
      <c r="H3247" s="15">
        <v>584.23103579783435</v>
      </c>
    </row>
    <row r="3248" spans="4:8" x14ac:dyDescent="0.3">
      <c r="D3248" s="14">
        <v>0.97686099575366825</v>
      </c>
      <c r="E3248" s="14">
        <v>0.75864374723288652</v>
      </c>
      <c r="F3248" s="14"/>
      <c r="G3248" s="15">
        <v>1239.1418535143557</v>
      </c>
      <c r="H3248" s="15">
        <v>690.14640361665136</v>
      </c>
    </row>
    <row r="3249" spans="4:8" x14ac:dyDescent="0.3">
      <c r="D3249" s="14">
        <v>0.88195511593949039</v>
      </c>
      <c r="E3249" s="14">
        <v>0.7045414700194188</v>
      </c>
      <c r="F3249" s="14"/>
      <c r="G3249" s="15">
        <v>1142.17805258313</v>
      </c>
      <c r="H3249" s="15">
        <v>678.45607173112649</v>
      </c>
    </row>
    <row r="3250" spans="4:8" x14ac:dyDescent="0.3">
      <c r="D3250" s="14">
        <v>0.83260624774266012</v>
      </c>
      <c r="E3250" s="14">
        <v>0.71939515547978161</v>
      </c>
      <c r="F3250" s="14"/>
      <c r="G3250" s="15">
        <v>1115.741868785407</v>
      </c>
      <c r="H3250" s="15">
        <v>681.55067654895231</v>
      </c>
    </row>
    <row r="3251" spans="4:8" x14ac:dyDescent="0.3">
      <c r="D3251" s="14">
        <v>0.19707408233080065</v>
      </c>
      <c r="E3251" s="14">
        <v>0.26627028360298854</v>
      </c>
      <c r="F3251" s="14"/>
      <c r="G3251" s="15">
        <v>897.74574533173268</v>
      </c>
      <c r="H3251" s="15">
        <v>608.46283436405724</v>
      </c>
    </row>
    <row r="3252" spans="4:8" x14ac:dyDescent="0.3">
      <c r="D3252" s="14">
        <v>0.8460149382008233</v>
      </c>
      <c r="E3252" s="14">
        <v>0.98826197778989433</v>
      </c>
      <c r="F3252" s="14"/>
      <c r="G3252" s="15">
        <v>1122.3388694568885</v>
      </c>
      <c r="H3252" s="15">
        <v>775.77395800991667</v>
      </c>
    </row>
    <row r="3253" spans="4:8" x14ac:dyDescent="0.3">
      <c r="D3253" s="14">
        <v>0.64827395149040967</v>
      </c>
      <c r="E3253" s="14">
        <v>0.18100229739600787</v>
      </c>
      <c r="F3253" s="14"/>
      <c r="G3253" s="15">
        <v>1045.6797589082364</v>
      </c>
      <c r="H3253" s="15">
        <v>597.56604584627667</v>
      </c>
    </row>
    <row r="3254" spans="4:8" x14ac:dyDescent="0.3">
      <c r="D3254" s="14">
        <v>0.98443562153261155</v>
      </c>
      <c r="E3254" s="14">
        <v>0.96572858172350606</v>
      </c>
      <c r="F3254" s="14"/>
      <c r="G3254" s="15">
        <v>1258.6507465041263</v>
      </c>
      <c r="H3254" s="15">
        <v>758.60469937511391</v>
      </c>
    </row>
    <row r="3255" spans="4:8" x14ac:dyDescent="0.3">
      <c r="D3255" s="14">
        <v>0.18933132186066343</v>
      </c>
      <c r="E3255" s="14">
        <v>0.27064342821749804</v>
      </c>
      <c r="F3255" s="14"/>
      <c r="G3255" s="15">
        <v>894.35642892122371</v>
      </c>
      <c r="H3255" s="15">
        <v>609.03448324599253</v>
      </c>
    </row>
    <row r="3256" spans="4:8" x14ac:dyDescent="0.3">
      <c r="D3256" s="14">
        <v>0.33918548573274165</v>
      </c>
      <c r="E3256" s="14">
        <v>5.8982846724656986E-2</v>
      </c>
      <c r="F3256" s="14"/>
      <c r="G3256" s="15">
        <v>950.23754708711954</v>
      </c>
      <c r="H3256" s="15">
        <v>577.15300322355176</v>
      </c>
    </row>
    <row r="3257" spans="4:8" x14ac:dyDescent="0.3">
      <c r="D3257" s="14">
        <v>0.74377489590551704</v>
      </c>
      <c r="E3257" s="14">
        <v>0.80291858628724255</v>
      </c>
      <c r="F3257" s="14"/>
      <c r="G3257" s="15">
        <v>1078.6032702546318</v>
      </c>
      <c r="H3257" s="15">
        <v>700.7323280939969</v>
      </c>
    </row>
    <row r="3258" spans="4:8" x14ac:dyDescent="0.3">
      <c r="D3258" s="14">
        <v>0.8994061917765066</v>
      </c>
      <c r="E3258" s="14">
        <v>0.55436723507700991</v>
      </c>
      <c r="F3258" s="14"/>
      <c r="G3258" s="15">
        <v>1153.3810382900715</v>
      </c>
      <c r="H3258" s="15">
        <v>650.72964712927921</v>
      </c>
    </row>
    <row r="3259" spans="4:8" x14ac:dyDescent="0.3">
      <c r="D3259" s="14">
        <v>0.47814732498954982</v>
      </c>
      <c r="E3259" s="14">
        <v>0.48031787608208598</v>
      </c>
      <c r="F3259" s="14"/>
      <c r="G3259" s="15">
        <v>993.42352547129724</v>
      </c>
      <c r="H3259" s="15">
        <v>638.80413716259432</v>
      </c>
    </row>
    <row r="3260" spans="4:8" x14ac:dyDescent="0.3">
      <c r="D3260" s="14">
        <v>0.5239024373004213</v>
      </c>
      <c r="E3260" s="14">
        <v>0.7105935205774665</v>
      </c>
      <c r="F3260" s="14"/>
      <c r="G3260" s="15">
        <v>1007.1940499970393</v>
      </c>
      <c r="H3260" s="15">
        <v>679.7073403273223</v>
      </c>
    </row>
    <row r="3261" spans="4:8" x14ac:dyDescent="0.3">
      <c r="D3261" s="14">
        <v>4.6227014739997706E-2</v>
      </c>
      <c r="E3261" s="14">
        <v>9.0107590643138294E-2</v>
      </c>
      <c r="F3261" s="14"/>
      <c r="G3261" s="15">
        <v>798.08891542341235</v>
      </c>
      <c r="H3261" s="15">
        <v>583.56106200702277</v>
      </c>
    </row>
    <row r="3262" spans="4:8" x14ac:dyDescent="0.3">
      <c r="D3262" s="14">
        <v>0.4106857847655192</v>
      </c>
      <c r="E3262" s="14">
        <v>0.58947659717973078</v>
      </c>
      <c r="F3262" s="14"/>
      <c r="G3262" s="15">
        <v>972.90625133438789</v>
      </c>
      <c r="H3262" s="15">
        <v>656.73042841896449</v>
      </c>
    </row>
    <row r="3263" spans="4:8" x14ac:dyDescent="0.3">
      <c r="D3263" s="14">
        <v>3.5244806786067798E-2</v>
      </c>
      <c r="E3263" s="14">
        <v>0.37420279456982419</v>
      </c>
      <c r="F3263" s="14"/>
      <c r="G3263" s="15">
        <v>782.94981645804592</v>
      </c>
      <c r="H3263" s="15">
        <v>623.11059875869103</v>
      </c>
    </row>
    <row r="3264" spans="4:8" x14ac:dyDescent="0.3">
      <c r="D3264" s="14">
        <v>0.84616613865364365</v>
      </c>
      <c r="E3264" s="14">
        <v>0.35031361772432179</v>
      </c>
      <c r="F3264" s="14"/>
      <c r="G3264" s="15">
        <v>1122.4153691697397</v>
      </c>
      <c r="H3264" s="15">
        <v>619.76593242734623</v>
      </c>
    </row>
    <row r="3265" spans="4:8" x14ac:dyDescent="0.3">
      <c r="D3265" s="14">
        <v>0.4002671135822311</v>
      </c>
      <c r="E3265" s="14">
        <v>0.53198528386433763</v>
      </c>
      <c r="F3265" s="14"/>
      <c r="G3265" s="15">
        <v>969.68130723255854</v>
      </c>
      <c r="H3265" s="15">
        <v>647.02700955141427</v>
      </c>
    </row>
    <row r="3266" spans="4:8" x14ac:dyDescent="0.3">
      <c r="D3266" s="14">
        <v>0.88684277783613663</v>
      </c>
      <c r="E3266" s="14">
        <v>0.67837848391206435</v>
      </c>
      <c r="F3266" s="14"/>
      <c r="G3266" s="15">
        <v>1145.1888827003402</v>
      </c>
      <c r="H3266" s="15">
        <v>673.18881829902864</v>
      </c>
    </row>
    <row r="3267" spans="4:8" x14ac:dyDescent="0.3">
      <c r="D3267" s="14">
        <v>0.75598666619043797</v>
      </c>
      <c r="E3267" s="14">
        <v>0.41576511356028933</v>
      </c>
      <c r="F3267" s="14"/>
      <c r="G3267" s="15">
        <v>1083.2141005894391</v>
      </c>
      <c r="H3267" s="15">
        <v>629.08556432534579</v>
      </c>
    </row>
    <row r="3268" spans="4:8" x14ac:dyDescent="0.3">
      <c r="D3268" s="14">
        <v>0.41762269765604287</v>
      </c>
      <c r="E3268" s="14">
        <v>0.12691518144815828</v>
      </c>
      <c r="F3268" s="14"/>
      <c r="G3268" s="15">
        <v>975.04252475064573</v>
      </c>
      <c r="H3268" s="15">
        <v>589.83013643087327</v>
      </c>
    </row>
    <row r="3269" spans="4:8" x14ac:dyDescent="0.3">
      <c r="D3269" s="14">
        <v>0.26574825297575433</v>
      </c>
      <c r="E3269" s="14">
        <v>0.52721354213782745</v>
      </c>
      <c r="F3269" s="14"/>
      <c r="G3269" s="15">
        <v>924.91321464318503</v>
      </c>
      <c r="H3269" s="15">
        <v>646.24915319547461</v>
      </c>
    </row>
    <row r="3270" spans="4:8" x14ac:dyDescent="0.3">
      <c r="D3270" s="14">
        <v>6.92914576502517E-2</v>
      </c>
      <c r="E3270" s="14">
        <v>4.7655254794769751E-2</v>
      </c>
      <c r="F3270" s="14"/>
      <c r="G3270" s="15">
        <v>822.2693454886828</v>
      </c>
      <c r="H3270" s="15">
        <v>574.40677538993259</v>
      </c>
    </row>
    <row r="3271" spans="4:8" x14ac:dyDescent="0.3">
      <c r="D3271" s="14">
        <v>5.7814188883639872E-2</v>
      </c>
      <c r="E3271" s="14">
        <v>0.78501097233569728</v>
      </c>
      <c r="F3271" s="14"/>
      <c r="G3271" s="15">
        <v>811.19311530967786</v>
      </c>
      <c r="H3271" s="15">
        <v>696.32043893218327</v>
      </c>
    </row>
    <row r="3272" spans="4:8" x14ac:dyDescent="0.3">
      <c r="D3272" s="14">
        <v>0.24595712276641268</v>
      </c>
      <c r="E3272" s="14">
        <v>2.7118427215018538E-2</v>
      </c>
      <c r="F3272" s="14"/>
      <c r="G3272" s="15">
        <v>917.5279134034505</v>
      </c>
      <c r="H3272" s="15">
        <v>568.41141874456537</v>
      </c>
    </row>
    <row r="3273" spans="4:8" x14ac:dyDescent="0.3">
      <c r="D3273" s="14">
        <v>0.37116766290273517</v>
      </c>
      <c r="E3273" s="14">
        <v>0.39592167532655959</v>
      </c>
      <c r="F3273" s="14"/>
      <c r="G3273" s="15">
        <v>960.54851846224653</v>
      </c>
      <c r="H3273" s="15">
        <v>626.20726069921102</v>
      </c>
    </row>
    <row r="3274" spans="4:8" x14ac:dyDescent="0.3">
      <c r="D3274" s="14">
        <v>0.90937492961529653</v>
      </c>
      <c r="E3274" s="14">
        <v>0.72795359946933968</v>
      </c>
      <c r="F3274" s="14"/>
      <c r="G3274" s="15">
        <v>1160.4298893936639</v>
      </c>
      <c r="H3274" s="15">
        <v>683.37101549557667</v>
      </c>
    </row>
    <row r="3275" spans="4:8" x14ac:dyDescent="0.3">
      <c r="D3275" s="14">
        <v>0.68556292483117431</v>
      </c>
      <c r="E3275" s="14">
        <v>0.24805240079188173</v>
      </c>
      <c r="F3275" s="14"/>
      <c r="G3275" s="15">
        <v>1057.9974519191614</v>
      </c>
      <c r="H3275" s="15">
        <v>606.09956173230057</v>
      </c>
    </row>
    <row r="3276" spans="4:8" x14ac:dyDescent="0.3">
      <c r="D3276" s="14">
        <v>0.39807276695501059</v>
      </c>
      <c r="E3276" s="14">
        <v>0.46511241404503062</v>
      </c>
      <c r="F3276" s="14"/>
      <c r="G3276" s="15">
        <v>968.99935795040813</v>
      </c>
      <c r="H3276" s="15">
        <v>636.46291155291874</v>
      </c>
    </row>
    <row r="3277" spans="4:8" x14ac:dyDescent="0.3">
      <c r="D3277" s="14">
        <v>8.3220544853247522E-2</v>
      </c>
      <c r="E3277" s="14">
        <v>0.34494035466472484</v>
      </c>
      <c r="F3277" s="14"/>
      <c r="G3277" s="15">
        <v>833.95237873994711</v>
      </c>
      <c r="H3277" s="15">
        <v>619.02214978963934</v>
      </c>
    </row>
    <row r="3278" spans="4:8" x14ac:dyDescent="0.3">
      <c r="D3278" s="14">
        <v>0.63835943734738976</v>
      </c>
      <c r="E3278" s="14">
        <v>0.59316087954879415</v>
      </c>
      <c r="F3278" s="14"/>
      <c r="G3278" s="15">
        <v>1042.4892484884263</v>
      </c>
      <c r="H3278" s="15">
        <v>657.37477073616924</v>
      </c>
    </row>
    <row r="3279" spans="4:8" x14ac:dyDescent="0.3">
      <c r="D3279" s="14">
        <v>0.48217432328965515</v>
      </c>
      <c r="E3279" s="14">
        <v>0.57543203924420161</v>
      </c>
      <c r="F3279" s="14"/>
      <c r="G3279" s="15">
        <v>994.63633314463846</v>
      </c>
      <c r="H3279" s="15">
        <v>654.30031558788494</v>
      </c>
    </row>
    <row r="3280" spans="4:8" x14ac:dyDescent="0.3">
      <c r="D3280" s="14">
        <v>0.57917492918204516</v>
      </c>
      <c r="E3280" s="14">
        <v>0.76485089911925663</v>
      </c>
      <c r="F3280" s="14"/>
      <c r="G3280" s="15">
        <v>1023.9739838884099</v>
      </c>
      <c r="H3280" s="15">
        <v>691.56820095545231</v>
      </c>
    </row>
    <row r="3281" spans="4:8" x14ac:dyDescent="0.3">
      <c r="D3281" s="14">
        <v>0.23802639159839584</v>
      </c>
      <c r="E3281" s="14">
        <v>0.32399899721540626</v>
      </c>
      <c r="F3281" s="14"/>
      <c r="G3281" s="15">
        <v>914.48014258565308</v>
      </c>
      <c r="H3281" s="15">
        <v>616.15210053082012</v>
      </c>
    </row>
    <row r="3282" spans="4:8" x14ac:dyDescent="0.3">
      <c r="D3282" s="14">
        <v>0.95298333268146962</v>
      </c>
      <c r="E3282" s="14">
        <v>0.84353999490914422</v>
      </c>
      <c r="F3282" s="14"/>
      <c r="G3282" s="15">
        <v>1200.939413205874</v>
      </c>
      <c r="H3282" s="15">
        <v>711.55227388709875</v>
      </c>
    </row>
    <row r="3283" spans="4:8" x14ac:dyDescent="0.3">
      <c r="D3283" s="14">
        <v>0.78647093044128269</v>
      </c>
      <c r="E3283" s="14">
        <v>0.44581735771940217</v>
      </c>
      <c r="F3283" s="14"/>
      <c r="G3283" s="15">
        <v>1095.3083025296585</v>
      </c>
      <c r="H3283" s="15">
        <v>633.53939771216164</v>
      </c>
    </row>
    <row r="3284" spans="4:8" x14ac:dyDescent="0.3">
      <c r="D3284" s="14">
        <v>0.14059013652149591</v>
      </c>
      <c r="E3284" s="14">
        <v>0.28206367786854281</v>
      </c>
      <c r="F3284" s="14"/>
      <c r="G3284" s="15">
        <v>870.67939085729427</v>
      </c>
      <c r="H3284" s="15">
        <v>610.53544894473566</v>
      </c>
    </row>
    <row r="3285" spans="4:8" x14ac:dyDescent="0.3">
      <c r="D3285" s="14">
        <v>0.59960416203830391</v>
      </c>
      <c r="E3285" s="14">
        <v>0.91173533619561375</v>
      </c>
      <c r="F3285" s="14"/>
      <c r="G3285" s="15">
        <v>1030.2787189798685</v>
      </c>
      <c r="H3285" s="15">
        <v>733.56783015571966</v>
      </c>
    </row>
    <row r="3286" spans="4:8" x14ac:dyDescent="0.3">
      <c r="D3286" s="14">
        <v>7.8069022274576086E-2</v>
      </c>
      <c r="E3286" s="14">
        <v>0.24850059850105166</v>
      </c>
      <c r="F3286" s="14"/>
      <c r="G3286" s="15">
        <v>829.81832808946194</v>
      </c>
      <c r="H3286" s="15">
        <v>606.15735743921721</v>
      </c>
    </row>
    <row r="3287" spans="4:8" x14ac:dyDescent="0.3">
      <c r="D3287" s="14">
        <v>0.30070560646709055</v>
      </c>
      <c r="E3287" s="14">
        <v>0.59831946613356868</v>
      </c>
      <c r="F3287" s="14"/>
      <c r="G3287" s="15">
        <v>937.31533683163718</v>
      </c>
      <c r="H3287" s="15">
        <v>658.28187591799849</v>
      </c>
    </row>
    <row r="3288" spans="4:8" x14ac:dyDescent="0.3">
      <c r="D3288" s="14">
        <v>0.90056010510306794</v>
      </c>
      <c r="E3288" s="14">
        <v>0.96539312424337431</v>
      </c>
      <c r="F3288" s="14"/>
      <c r="G3288" s="15">
        <v>1154.1699553646745</v>
      </c>
      <c r="H3288" s="15">
        <v>758.40259878512495</v>
      </c>
    </row>
    <row r="3289" spans="4:8" x14ac:dyDescent="0.3">
      <c r="D3289" s="14">
        <v>0.37372128001879901</v>
      </c>
      <c r="E3289" s="14">
        <v>0.66727459271654443</v>
      </c>
      <c r="F3289" s="14"/>
      <c r="G3289" s="15">
        <v>961.35839469279097</v>
      </c>
      <c r="H3289" s="15">
        <v>671.01833322455172</v>
      </c>
    </row>
    <row r="3290" spans="4:8" x14ac:dyDescent="0.3">
      <c r="D3290" s="14">
        <v>0.28263518318999559</v>
      </c>
      <c r="E3290" s="14">
        <v>0.50067324224245813</v>
      </c>
      <c r="F3290" s="14"/>
      <c r="G3290" s="15">
        <v>930.99628617588019</v>
      </c>
      <c r="H3290" s="15">
        <v>641.99260179384919</v>
      </c>
    </row>
    <row r="3291" spans="4:8" x14ac:dyDescent="0.3">
      <c r="D3291" s="14">
        <v>0.11883199063595382</v>
      </c>
      <c r="E3291" s="14">
        <v>0.33501915276907934</v>
      </c>
      <c r="F3291" s="14"/>
      <c r="G3291" s="15">
        <v>858.29850259882073</v>
      </c>
      <c r="H3291" s="15">
        <v>617.65680061612932</v>
      </c>
    </row>
    <row r="3292" spans="4:8" x14ac:dyDescent="0.3">
      <c r="D3292" s="14">
        <v>0.9572036286117509</v>
      </c>
      <c r="E3292" s="14">
        <v>0.98863732418412675</v>
      </c>
      <c r="F3292" s="14"/>
      <c r="G3292" s="15">
        <v>1206.2942556358189</v>
      </c>
      <c r="H3292" s="15">
        <v>776.16444272114325</v>
      </c>
    </row>
    <row r="3293" spans="4:8" x14ac:dyDescent="0.3">
      <c r="D3293" s="14">
        <v>0.51291098829824477</v>
      </c>
      <c r="E3293" s="14">
        <v>0.25646863689280558</v>
      </c>
      <c r="F3293" s="14"/>
      <c r="G3293" s="15">
        <v>1003.8842439669502</v>
      </c>
      <c r="H3293" s="15">
        <v>607.18773857620022</v>
      </c>
    </row>
    <row r="3294" spans="4:8" x14ac:dyDescent="0.3">
      <c r="D3294" s="14">
        <v>0.42019608162809163</v>
      </c>
      <c r="E3294" s="14">
        <v>0.31448373836261706</v>
      </c>
      <c r="F3294" s="14"/>
      <c r="G3294" s="15">
        <v>975.83297429119466</v>
      </c>
      <c r="H3294" s="15">
        <v>614.86271828216468</v>
      </c>
    </row>
    <row r="3295" spans="4:8" x14ac:dyDescent="0.3">
      <c r="D3295" s="14">
        <v>0.41870318248402322</v>
      </c>
      <c r="E3295" s="14">
        <v>0.83627493501718642</v>
      </c>
      <c r="F3295" s="14"/>
      <c r="G3295" s="15">
        <v>975.3745401328755</v>
      </c>
      <c r="H3295" s="15">
        <v>709.52208419099895</v>
      </c>
    </row>
    <row r="3296" spans="4:8" x14ac:dyDescent="0.3">
      <c r="D3296" s="14">
        <v>0.64819603262003511</v>
      </c>
      <c r="E3296" s="14">
        <v>0.17867325747743479</v>
      </c>
      <c r="F3296" s="14"/>
      <c r="G3296" s="15">
        <v>1045.6545611258387</v>
      </c>
      <c r="H3296" s="15">
        <v>597.25902790439022</v>
      </c>
    </row>
    <row r="3297" spans="4:8" x14ac:dyDescent="0.3">
      <c r="D3297" s="14">
        <v>4.5981154660694329E-2</v>
      </c>
      <c r="E3297" s="14">
        <v>0.51812054409234021</v>
      </c>
      <c r="F3297" s="14"/>
      <c r="G3297" s="15">
        <v>797.78366377756743</v>
      </c>
      <c r="H3297" s="15">
        <v>644.77766657022903</v>
      </c>
    </row>
    <row r="3298" spans="4:8" x14ac:dyDescent="0.3">
      <c r="D3298" s="14">
        <v>0.20896479405928384</v>
      </c>
      <c r="E3298" s="14">
        <v>5.8331225994500843E-2</v>
      </c>
      <c r="F3298" s="14"/>
      <c r="G3298" s="15">
        <v>902.79778938422214</v>
      </c>
      <c r="H3298" s="15">
        <v>577.0025984847988</v>
      </c>
    </row>
    <row r="3299" spans="4:8" x14ac:dyDescent="0.3">
      <c r="D3299" s="14">
        <v>0.19682549696881338</v>
      </c>
      <c r="E3299" s="14">
        <v>0.42749125221540607</v>
      </c>
      <c r="F3299" s="14"/>
      <c r="G3299" s="15">
        <v>897.63820172059025</v>
      </c>
      <c r="H3299" s="15">
        <v>630.80946424451008</v>
      </c>
    </row>
    <row r="3300" spans="4:8" x14ac:dyDescent="0.3">
      <c r="D3300" s="14">
        <v>0.63423761480953544</v>
      </c>
      <c r="E3300" s="14">
        <v>0.49099948981916874</v>
      </c>
      <c r="F3300" s="14"/>
      <c r="G3300" s="15">
        <v>1041.171754464893</v>
      </c>
      <c r="H3300" s="15">
        <v>640.46935871425342</v>
      </c>
    </row>
    <row r="3301" spans="4:8" x14ac:dyDescent="0.3">
      <c r="D3301" s="14">
        <v>0.22123191982973373</v>
      </c>
      <c r="E3301" s="14">
        <v>0.24200569681108902</v>
      </c>
      <c r="F3301" s="14"/>
      <c r="G3301" s="15">
        <v>907.83528453374788</v>
      </c>
      <c r="H3301" s="15">
        <v>605.32150822588142</v>
      </c>
    </row>
    <row r="3302" spans="4:8" x14ac:dyDescent="0.3">
      <c r="D3302" s="14">
        <v>0.35260671668220311</v>
      </c>
      <c r="E3302" s="14">
        <v>0.19250319174580274</v>
      </c>
      <c r="F3302" s="14"/>
      <c r="G3302" s="15">
        <v>954.60491890762216</v>
      </c>
      <c r="H3302" s="15">
        <v>599.05394884025679</v>
      </c>
    </row>
    <row r="3303" spans="4:8" x14ac:dyDescent="0.3">
      <c r="D3303" s="14">
        <v>0.31766745552886272</v>
      </c>
      <c r="E3303" s="14">
        <v>0.69891084577360774</v>
      </c>
      <c r="F3303" s="14"/>
      <c r="G3303" s="15">
        <v>943.09223314868893</v>
      </c>
      <c r="H3303" s="15">
        <v>677.30339160628921</v>
      </c>
    </row>
    <row r="3304" spans="4:8" x14ac:dyDescent="0.3">
      <c r="D3304" s="14">
        <v>0.5606414811918512</v>
      </c>
      <c r="E3304" s="14">
        <v>0.65941239083293657</v>
      </c>
      <c r="F3304" s="14"/>
      <c r="G3304" s="15">
        <v>1018.3114959554433</v>
      </c>
      <c r="H3304" s="15">
        <v>669.50333161971844</v>
      </c>
    </row>
    <row r="3305" spans="4:8" x14ac:dyDescent="0.3">
      <c r="D3305" s="14">
        <v>0.84414482198189922</v>
      </c>
      <c r="E3305" s="14">
        <v>0.88292415597351603</v>
      </c>
      <c r="F3305" s="14"/>
      <c r="G3305" s="15">
        <v>1121.3967641582071</v>
      </c>
      <c r="H3305" s="15">
        <v>723.48992091675632</v>
      </c>
    </row>
    <row r="3306" spans="4:8" x14ac:dyDescent="0.3">
      <c r="D3306" s="14">
        <v>0.20787867123726766</v>
      </c>
      <c r="E3306" s="14">
        <v>0.4682292341558405</v>
      </c>
      <c r="F3306" s="14"/>
      <c r="G3306" s="15">
        <v>902.34354078332592</v>
      </c>
      <c r="H3306" s="15">
        <v>636.94007760271688</v>
      </c>
    </row>
    <row r="3307" spans="4:8" x14ac:dyDescent="0.3">
      <c r="D3307" s="14">
        <v>0.17721988854464152</v>
      </c>
      <c r="E3307" s="14">
        <v>0.50053236197019557</v>
      </c>
      <c r="F3307" s="14"/>
      <c r="G3307" s="15">
        <v>888.87856763021364</v>
      </c>
      <c r="H3307" s="15">
        <v>641.97031322726025</v>
      </c>
    </row>
    <row r="3308" spans="4:8" x14ac:dyDescent="0.3">
      <c r="D3308" s="14">
        <v>4.3908802908845253E-2</v>
      </c>
      <c r="E3308" s="14">
        <v>0.44593022010783201</v>
      </c>
      <c r="F3308" s="14"/>
      <c r="G3308" s="15">
        <v>795.15712915184486</v>
      </c>
      <c r="H3308" s="15">
        <v>633.55634889065789</v>
      </c>
    </row>
    <row r="3309" spans="4:8" x14ac:dyDescent="0.3">
      <c r="D3309" s="14">
        <v>0.8999512317823245</v>
      </c>
      <c r="E3309" s="14">
        <v>0.95295589543212478</v>
      </c>
      <c r="F3309" s="14"/>
      <c r="G3309" s="15">
        <v>1153.7528476943642</v>
      </c>
      <c r="H3309" s="15">
        <v>751.50046156514725</v>
      </c>
    </row>
    <row r="3310" spans="4:8" x14ac:dyDescent="0.3">
      <c r="D3310" s="14">
        <v>0.20994623622391387</v>
      </c>
      <c r="E3310" s="14">
        <v>0.23080945437815967</v>
      </c>
      <c r="F3310" s="14"/>
      <c r="G3310" s="15">
        <v>903.20706274573683</v>
      </c>
      <c r="H3310" s="15">
        <v>603.888992453019</v>
      </c>
    </row>
    <row r="3311" spans="4:8" x14ac:dyDescent="0.3">
      <c r="D3311" s="14">
        <v>8.6971864686347586E-2</v>
      </c>
      <c r="E3311" s="14">
        <v>0.54705259683351803</v>
      </c>
      <c r="F3311" s="14"/>
      <c r="G3311" s="15">
        <v>836.84314532204166</v>
      </c>
      <c r="H3311" s="15">
        <v>649.50956788445285</v>
      </c>
    </row>
    <row r="3312" spans="4:8" x14ac:dyDescent="0.3">
      <c r="D3312" s="14">
        <v>0.57437903166282922</v>
      </c>
      <c r="E3312" s="14">
        <v>0.9125974359872272</v>
      </c>
      <c r="F3312" s="14"/>
      <c r="G3312" s="15">
        <v>1022.5040848549016</v>
      </c>
      <c r="H3312" s="15">
        <v>733.89305482297164</v>
      </c>
    </row>
    <row r="3313" spans="4:8" x14ac:dyDescent="0.3">
      <c r="D3313" s="14">
        <v>0.97836632526014</v>
      </c>
      <c r="E3313" s="14">
        <v>0.48055831431008977</v>
      </c>
      <c r="F3313" s="14"/>
      <c r="G3313" s="15">
        <v>1242.5343941856718</v>
      </c>
      <c r="H3313" s="15">
        <v>638.84143124085676</v>
      </c>
    </row>
    <row r="3314" spans="4:8" x14ac:dyDescent="0.3">
      <c r="D3314" s="14">
        <v>0.66700045869220048</v>
      </c>
      <c r="E3314" s="14">
        <v>0.47616091327312643</v>
      </c>
      <c r="F3314" s="14"/>
      <c r="G3314" s="15">
        <v>1051.797460169639</v>
      </c>
      <c r="H3314" s="15">
        <v>638.16071448395576</v>
      </c>
    </row>
    <row r="3315" spans="4:8" x14ac:dyDescent="0.3">
      <c r="D3315" s="14">
        <v>0.83294554462190717</v>
      </c>
      <c r="E3315" s="14">
        <v>0.96547701544313957</v>
      </c>
      <c r="F3315" s="14"/>
      <c r="G3315" s="15">
        <v>1115.904477915695</v>
      </c>
      <c r="H3315" s="15">
        <v>758.45304791151318</v>
      </c>
    </row>
    <row r="3316" spans="4:8" x14ac:dyDescent="0.3">
      <c r="D3316" s="14">
        <v>0.50774364930111915</v>
      </c>
      <c r="E3316" s="14">
        <v>0.52023803402571034</v>
      </c>
      <c r="F3316" s="14"/>
      <c r="G3316" s="15">
        <v>1002.3294003175234</v>
      </c>
      <c r="H3316" s="15">
        <v>645.11908349084933</v>
      </c>
    </row>
    <row r="3317" spans="4:8" x14ac:dyDescent="0.3">
      <c r="D3317" s="14">
        <v>0.2734042735537513</v>
      </c>
      <c r="E3317" s="14">
        <v>0.29956246628182814</v>
      </c>
      <c r="F3317" s="14"/>
      <c r="G3317" s="15">
        <v>927.69408220199455</v>
      </c>
      <c r="H3317" s="15">
        <v>612.85867189231396</v>
      </c>
    </row>
    <row r="3318" spans="4:8" x14ac:dyDescent="0.3">
      <c r="D3318" s="14">
        <v>0.68367115489672881</v>
      </c>
      <c r="E3318" s="14">
        <v>0.34051034247910728</v>
      </c>
      <c r="F3318" s="14"/>
      <c r="G3318" s="15">
        <v>1057.3587380088497</v>
      </c>
      <c r="H3318" s="15">
        <v>618.41122590852524</v>
      </c>
    </row>
    <row r="3319" spans="4:8" x14ac:dyDescent="0.3">
      <c r="D3319" s="14">
        <v>0.64887065265793353</v>
      </c>
      <c r="E3319" s="14">
        <v>0.17495071974876764</v>
      </c>
      <c r="F3319" s="14"/>
      <c r="G3319" s="15">
        <v>1045.8727899089563</v>
      </c>
      <c r="H3319" s="15">
        <v>596.76413152042483</v>
      </c>
    </row>
    <row r="3320" spans="4:8" x14ac:dyDescent="0.3">
      <c r="D3320" s="14">
        <v>0.69469596317503601</v>
      </c>
      <c r="E3320" s="14">
        <v>0.50904249855837569</v>
      </c>
      <c r="F3320" s="14"/>
      <c r="G3320" s="15">
        <v>1061.1046796325986</v>
      </c>
      <c r="H3320" s="15">
        <v>643.32238490428438</v>
      </c>
    </row>
    <row r="3321" spans="4:8" x14ac:dyDescent="0.3">
      <c r="D3321" s="14">
        <v>0.16288713307585576</v>
      </c>
      <c r="E3321" s="14">
        <v>0.15410468379894071</v>
      </c>
      <c r="F3321" s="14"/>
      <c r="G3321" s="15">
        <v>882.08066899767618</v>
      </c>
      <c r="H3321" s="15">
        <v>593.88973168620146</v>
      </c>
    </row>
    <row r="3322" spans="4:8" x14ac:dyDescent="0.3">
      <c r="D3322" s="14">
        <v>0.86336575692985196</v>
      </c>
      <c r="E3322" s="14">
        <v>0.93664318555735249</v>
      </c>
      <c r="F3322" s="14"/>
      <c r="G3322" s="15">
        <v>1131.4679916799591</v>
      </c>
      <c r="H3322" s="15">
        <v>743.71642582304878</v>
      </c>
    </row>
    <row r="3323" spans="4:8" x14ac:dyDescent="0.3">
      <c r="D3323" s="14">
        <v>0.7103442024672405</v>
      </c>
      <c r="E3323" s="14">
        <v>0.8926905518135696</v>
      </c>
      <c r="F3323" s="14"/>
      <c r="G3323" s="15">
        <v>1066.526865466137</v>
      </c>
      <c r="H3323" s="15">
        <v>726.75061495601813</v>
      </c>
    </row>
    <row r="3324" spans="4:8" x14ac:dyDescent="0.3">
      <c r="D3324" s="14">
        <v>5.8372574043460163E-2</v>
      </c>
      <c r="E3324" s="14">
        <v>0.26820991023393392</v>
      </c>
      <c r="F3324" s="14"/>
      <c r="G3324" s="15">
        <v>811.77004612998621</v>
      </c>
      <c r="H3324" s="15">
        <v>608.71616772893924</v>
      </c>
    </row>
    <row r="3325" spans="4:8" x14ac:dyDescent="0.3">
      <c r="D3325" s="14">
        <v>0.72996035974938422</v>
      </c>
      <c r="E3325" s="14">
        <v>0.17516145590487514</v>
      </c>
      <c r="F3325" s="14"/>
      <c r="G3325" s="15">
        <v>1073.5231729555505</v>
      </c>
      <c r="H3325" s="15">
        <v>596.79228781338804</v>
      </c>
    </row>
    <row r="3326" spans="4:8" x14ac:dyDescent="0.3">
      <c r="D3326" s="14">
        <v>0.80318563978653401</v>
      </c>
      <c r="E3326" s="14">
        <v>5.764948894793305E-2</v>
      </c>
      <c r="F3326" s="14"/>
      <c r="G3326" s="15">
        <v>1102.3666182139248</v>
      </c>
      <c r="H3326" s="15">
        <v>576.84434040629731</v>
      </c>
    </row>
    <row r="3327" spans="4:8" x14ac:dyDescent="0.3">
      <c r="D3327" s="14">
        <v>0.68380712124053389</v>
      </c>
      <c r="E3327" s="14">
        <v>0.31776276870035236</v>
      </c>
      <c r="F3327" s="14"/>
      <c r="G3327" s="15">
        <v>1057.404589636398</v>
      </c>
      <c r="H3327" s="15">
        <v>615.30603267842673</v>
      </c>
    </row>
    <row r="3328" spans="4:8" x14ac:dyDescent="0.3">
      <c r="D3328" s="14">
        <v>0.91422489506658178</v>
      </c>
      <c r="E3328" s="14">
        <v>0.81767365646822709</v>
      </c>
      <c r="F3328" s="14"/>
      <c r="G3328" s="15">
        <v>1164.0687546256916</v>
      </c>
      <c r="H3328" s="15">
        <v>704.52059291874161</v>
      </c>
    </row>
    <row r="3329" spans="4:8" x14ac:dyDescent="0.3">
      <c r="D3329" s="14">
        <v>0.54886377358343452</v>
      </c>
      <c r="E3329" s="14">
        <v>0.56713529139857155</v>
      </c>
      <c r="F3329" s="14"/>
      <c r="G3329" s="15">
        <v>1014.7349424958579</v>
      </c>
      <c r="H3329" s="15">
        <v>652.88359904459526</v>
      </c>
    </row>
    <row r="3330" spans="4:8" x14ac:dyDescent="0.3">
      <c r="D3330" s="14">
        <v>0.43189679586794227</v>
      </c>
      <c r="E3330" s="14">
        <v>0.51336238584004579</v>
      </c>
      <c r="F3330" s="14"/>
      <c r="G3330" s="15">
        <v>979.41434691477696</v>
      </c>
      <c r="H3330" s="15">
        <v>644.01320341773248</v>
      </c>
    </row>
    <row r="3331" spans="4:8" x14ac:dyDescent="0.3">
      <c r="D3331" s="14">
        <v>0.35763229860458523</v>
      </c>
      <c r="E3331" s="14">
        <v>0.24485667202615063</v>
      </c>
      <c r="F3331" s="14"/>
      <c r="G3331" s="15">
        <v>956.22462563909414</v>
      </c>
      <c r="H3331" s="15">
        <v>605.68796640791265</v>
      </c>
    </row>
    <row r="3332" spans="4:8" x14ac:dyDescent="0.3">
      <c r="D3332" s="14">
        <v>0.1141803147038444</v>
      </c>
      <c r="E3332" s="14">
        <v>0.4093982392253358</v>
      </c>
      <c r="F3332" s="14"/>
      <c r="G3332" s="15">
        <v>855.44889252615599</v>
      </c>
      <c r="H3332" s="15">
        <v>628.15679228222837</v>
      </c>
    </row>
    <row r="3333" spans="4:8" x14ac:dyDescent="0.3">
      <c r="D3333" s="14">
        <v>0.13013489393051694</v>
      </c>
      <c r="E3333" s="14">
        <v>0.14523579319765967</v>
      </c>
      <c r="F3333" s="14"/>
      <c r="G3333" s="15">
        <v>864.90955629672885</v>
      </c>
      <c r="H3333" s="15">
        <v>592.6080674869296</v>
      </c>
    </row>
    <row r="3334" spans="4:8" x14ac:dyDescent="0.3">
      <c r="D3334" s="14">
        <v>0.6830424863146618</v>
      </c>
      <c r="E3334" s="14">
        <v>0.84330047124404073</v>
      </c>
      <c r="F3334" s="14"/>
      <c r="G3334" s="15">
        <v>1057.1468422044884</v>
      </c>
      <c r="H3334" s="15">
        <v>711.48459773690251</v>
      </c>
    </row>
    <row r="3335" spans="4:8" x14ac:dyDescent="0.3">
      <c r="D3335" s="14">
        <v>0.1085782217560335</v>
      </c>
      <c r="E3335" s="14">
        <v>0.31758248178394866</v>
      </c>
      <c r="F3335" s="14"/>
      <c r="G3335" s="15">
        <v>851.90503685445208</v>
      </c>
      <c r="H3335" s="15">
        <v>615.2816308246455</v>
      </c>
    </row>
    <row r="3336" spans="4:8" x14ac:dyDescent="0.3">
      <c r="D3336" s="14">
        <v>0.57871518831234425</v>
      </c>
      <c r="E3336" s="14">
        <v>0.72147256832787354</v>
      </c>
      <c r="F3336" s="14"/>
      <c r="G3336" s="15">
        <v>1023.8329249972899</v>
      </c>
      <c r="H3336" s="15">
        <v>681.98995134478457</v>
      </c>
    </row>
    <row r="3337" spans="4:8" x14ac:dyDescent="0.3">
      <c r="D3337" s="14">
        <v>0.93169456615578394</v>
      </c>
      <c r="E3337" s="14">
        <v>0.96983440384079511</v>
      </c>
      <c r="F3337" s="14"/>
      <c r="G3337" s="15">
        <v>1178.6237406654184</v>
      </c>
      <c r="H3337" s="15">
        <v>761.16342177842841</v>
      </c>
    </row>
    <row r="3338" spans="4:8" x14ac:dyDescent="0.3">
      <c r="D3338" s="14">
        <v>0.96494231827091426</v>
      </c>
      <c r="E3338" s="14">
        <v>0.30972328746270694</v>
      </c>
      <c r="F3338" s="14"/>
      <c r="G3338" s="15">
        <v>1217.3397618528593</v>
      </c>
      <c r="H3338" s="15">
        <v>614.22100326768737</v>
      </c>
    </row>
    <row r="3339" spans="4:8" x14ac:dyDescent="0.3">
      <c r="D3339" s="14">
        <v>0.62272006797138602</v>
      </c>
      <c r="E3339" s="14">
        <v>0.66686613431347508</v>
      </c>
      <c r="F3339" s="14"/>
      <c r="G3339" s="15">
        <v>1037.5159030759266</v>
      </c>
      <c r="H3339" s="15">
        <v>670.93918765044805</v>
      </c>
    </row>
    <row r="3340" spans="4:8" x14ac:dyDescent="0.3">
      <c r="D3340" s="14">
        <v>3.1037074164487432E-2</v>
      </c>
      <c r="E3340" s="14">
        <v>0.45978491469761273</v>
      </c>
      <c r="F3340" s="14"/>
      <c r="G3340" s="15">
        <v>776.10811187952208</v>
      </c>
      <c r="H3340" s="15">
        <v>635.65051181972194</v>
      </c>
    </row>
    <row r="3341" spans="4:8" x14ac:dyDescent="0.3">
      <c r="D3341" s="14">
        <v>0.60346166614908725</v>
      </c>
      <c r="E3341" s="14">
        <v>0.4780951499327869</v>
      </c>
      <c r="F3341" s="14"/>
      <c r="G3341" s="15">
        <v>1031.4781005513116</v>
      </c>
      <c r="H3341" s="15">
        <v>638.45978053945623</v>
      </c>
    </row>
    <row r="3342" spans="4:8" x14ac:dyDescent="0.3">
      <c r="D3342" s="14">
        <v>0.28821065428201098</v>
      </c>
      <c r="E3342" s="14">
        <v>0.77977832888135301</v>
      </c>
      <c r="F3342" s="14"/>
      <c r="G3342" s="15">
        <v>932.9656388471592</v>
      </c>
      <c r="H3342" s="15">
        <v>695.06628970663269</v>
      </c>
    </row>
    <row r="3343" spans="4:8" x14ac:dyDescent="0.3">
      <c r="D3343" s="14">
        <v>0.25152240938041343</v>
      </c>
      <c r="E3343" s="14">
        <v>9.9145460235392099E-2</v>
      </c>
      <c r="F3343" s="14"/>
      <c r="G3343" s="15">
        <v>919.63520333914676</v>
      </c>
      <c r="H3343" s="15">
        <v>585.20395223469097</v>
      </c>
    </row>
    <row r="3344" spans="4:8" x14ac:dyDescent="0.3">
      <c r="D3344" s="14">
        <v>0.5711791884386912</v>
      </c>
      <c r="E3344" s="14">
        <v>0.53225443838872444</v>
      </c>
      <c r="F3344" s="14"/>
      <c r="G3344" s="15">
        <v>1021.5252501936762</v>
      </c>
      <c r="H3344" s="15">
        <v>647.07100314013769</v>
      </c>
    </row>
    <row r="3345" spans="4:8" x14ac:dyDescent="0.3">
      <c r="D3345" s="14">
        <v>0.32411922153551131</v>
      </c>
      <c r="E3345" s="14">
        <v>4.5698254649014121E-2</v>
      </c>
      <c r="F3345" s="14"/>
      <c r="G3345" s="15">
        <v>945.25471120413067</v>
      </c>
      <c r="H3345" s="15">
        <v>573.90038039681951</v>
      </c>
    </row>
    <row r="3346" spans="4:8" x14ac:dyDescent="0.3">
      <c r="D3346" s="14">
        <v>0.91895917558576945</v>
      </c>
      <c r="E3346" s="14">
        <v>0.80816794370724809</v>
      </c>
      <c r="F3346" s="14"/>
      <c r="G3346" s="15">
        <v>1167.7725559585992</v>
      </c>
      <c r="H3346" s="15">
        <v>702.06327137055473</v>
      </c>
    </row>
    <row r="3347" spans="4:8" x14ac:dyDescent="0.3">
      <c r="D3347" s="14">
        <v>0.42299408267717808</v>
      </c>
      <c r="E3347" s="14">
        <v>0.5428556495811403</v>
      </c>
      <c r="F3347" s="14"/>
      <c r="G3347" s="15">
        <v>976.69123089158666</v>
      </c>
      <c r="H3347" s="15">
        <v>648.81396386920187</v>
      </c>
    </row>
    <row r="3348" spans="4:8" x14ac:dyDescent="0.3">
      <c r="D3348" s="14">
        <v>7.7117859618738285E-3</v>
      </c>
      <c r="E3348" s="14">
        <v>3.1604274701830359E-2</v>
      </c>
      <c r="F3348" s="14"/>
      <c r="G3348" s="15">
        <v>709.3267121741917</v>
      </c>
      <c r="H3348" s="15">
        <v>569.87595114133865</v>
      </c>
    </row>
    <row r="3349" spans="4:8" x14ac:dyDescent="0.3">
      <c r="D3349" s="14">
        <v>6.7099696374498335E-2</v>
      </c>
      <c r="E3349" s="14">
        <v>0.77869548733175997</v>
      </c>
      <c r="F3349" s="14"/>
      <c r="G3349" s="15">
        <v>820.27054336670835</v>
      </c>
      <c r="H3349" s="15">
        <v>694.80862376880884</v>
      </c>
    </row>
    <row r="3350" spans="4:8" x14ac:dyDescent="0.3">
      <c r="D3350" s="14">
        <v>0.93664726743008941</v>
      </c>
      <c r="E3350" s="14">
        <v>0.99148051878143395</v>
      </c>
      <c r="F3350" s="14"/>
      <c r="G3350" s="15">
        <v>1183.2668100971314</v>
      </c>
      <c r="H3350" s="15">
        <v>779.3608609450805</v>
      </c>
    </row>
    <row r="3351" spans="4:8" x14ac:dyDescent="0.3">
      <c r="D3351" s="14">
        <v>0.72888728103134781</v>
      </c>
      <c r="E3351" s="14">
        <v>0.94462435412793755</v>
      </c>
      <c r="F3351" s="14"/>
      <c r="G3351" s="15">
        <v>1073.1341388753497</v>
      </c>
      <c r="H3351" s="15">
        <v>747.38078018819431</v>
      </c>
    </row>
    <row r="3352" spans="4:8" x14ac:dyDescent="0.3">
      <c r="D3352" s="14">
        <v>0.61540106206666678</v>
      </c>
      <c r="E3352" s="14">
        <v>0.77449360838767412</v>
      </c>
      <c r="F3352" s="14"/>
      <c r="G3352" s="15">
        <v>1035.2109125252316</v>
      </c>
      <c r="H3352" s="15">
        <v>693.81469225633759</v>
      </c>
    </row>
    <row r="3353" spans="4:8" x14ac:dyDescent="0.3">
      <c r="D3353" s="14">
        <v>8.6984207271598349E-2</v>
      </c>
      <c r="E3353" s="14">
        <v>2.3768580044996365E-2</v>
      </c>
      <c r="F3353" s="14"/>
      <c r="G3353" s="15">
        <v>836.85250104819181</v>
      </c>
      <c r="H3353" s="15">
        <v>567.23679931316872</v>
      </c>
    </row>
    <row r="3354" spans="4:8" x14ac:dyDescent="0.3">
      <c r="D3354" s="14">
        <v>0.77839285775553446</v>
      </c>
      <c r="E3354" s="14">
        <v>0.76559706706591268</v>
      </c>
      <c r="F3354" s="14"/>
      <c r="G3354" s="15">
        <v>1092.013205485446</v>
      </c>
      <c r="H3354" s="15">
        <v>691.74037388433135</v>
      </c>
    </row>
    <row r="3355" spans="4:8" x14ac:dyDescent="0.3">
      <c r="D3355" s="14">
        <v>0.29865591751877213</v>
      </c>
      <c r="E3355" s="14">
        <v>0.30866568033655367</v>
      </c>
      <c r="F3355" s="14"/>
      <c r="G3355" s="15">
        <v>936.60758002198747</v>
      </c>
      <c r="H3355" s="15">
        <v>614.07873714076618</v>
      </c>
    </row>
    <row r="3356" spans="4:8" x14ac:dyDescent="0.3">
      <c r="D3356" s="14">
        <v>0.92452353320550174</v>
      </c>
      <c r="E3356" s="14">
        <v>0.49286248056663351</v>
      </c>
      <c r="F3356" s="14"/>
      <c r="G3356" s="15">
        <v>1172.3408385842095</v>
      </c>
      <c r="H3356" s="15">
        <v>640.76157507790924</v>
      </c>
    </row>
    <row r="3357" spans="4:8" x14ac:dyDescent="0.3">
      <c r="D3357" s="14">
        <v>0.62949062173720449</v>
      </c>
      <c r="E3357" s="14">
        <v>0.21567286224600418</v>
      </c>
      <c r="F3357" s="14"/>
      <c r="G3357" s="15">
        <v>1039.660545790844</v>
      </c>
      <c r="H3357" s="15">
        <v>601.96879819659785</v>
      </c>
    </row>
    <row r="3358" spans="4:8" x14ac:dyDescent="0.3">
      <c r="D3358" s="14">
        <v>0.64128749642986804</v>
      </c>
      <c r="E3358" s="14">
        <v>0.33138652967451065</v>
      </c>
      <c r="F3358" s="14"/>
      <c r="G3358" s="15">
        <v>1043.428281458366</v>
      </c>
      <c r="H3358" s="15">
        <v>617.15943142651713</v>
      </c>
    </row>
    <row r="3359" spans="4:8" x14ac:dyDescent="0.3">
      <c r="D3359" s="14">
        <v>0.30669925885740668</v>
      </c>
      <c r="E3359" s="14">
        <v>0.84651296192110337</v>
      </c>
      <c r="F3359" s="14"/>
      <c r="G3359" s="15">
        <v>939.37260778236828</v>
      </c>
      <c r="H3359" s="15">
        <v>712.39662161797162</v>
      </c>
    </row>
    <row r="3360" spans="4:8" x14ac:dyDescent="0.3">
      <c r="D3360" s="14">
        <v>0.66369274083990604</v>
      </c>
      <c r="E3360" s="14">
        <v>0.67099966547582313</v>
      </c>
      <c r="F3360" s="14"/>
      <c r="G3360" s="15">
        <v>1050.707495596118</v>
      </c>
      <c r="H3360" s="15">
        <v>671.74238141065916</v>
      </c>
    </row>
    <row r="3361" spans="4:8" x14ac:dyDescent="0.3">
      <c r="D3361" s="14">
        <v>0.92091131571214646</v>
      </c>
      <c r="E3361" s="14">
        <v>0.98718837786339209</v>
      </c>
      <c r="F3361" s="14"/>
      <c r="G3361" s="15">
        <v>1169.3473713958133</v>
      </c>
      <c r="H3361" s="15">
        <v>774.69029619236142</v>
      </c>
    </row>
    <row r="3362" spans="4:8" x14ac:dyDescent="0.3">
      <c r="D3362" s="14">
        <v>0.8434920167783273</v>
      </c>
      <c r="E3362" s="14">
        <v>0.4415239659230521</v>
      </c>
      <c r="F3362" s="14"/>
      <c r="G3362" s="15">
        <v>1121.069658467374</v>
      </c>
      <c r="H3362" s="15">
        <v>632.89583576748487</v>
      </c>
    </row>
    <row r="3363" spans="4:8" x14ac:dyDescent="0.3">
      <c r="D3363" s="14">
        <v>0.51958826382178813</v>
      </c>
      <c r="E3363" s="14">
        <v>0.30639535278167818</v>
      </c>
      <c r="F3363" s="14"/>
      <c r="G3363" s="15">
        <v>1005.8944290005236</v>
      </c>
      <c r="H3363" s="15">
        <v>613.77370658009625</v>
      </c>
    </row>
    <row r="3364" spans="4:8" x14ac:dyDescent="0.3">
      <c r="D3364" s="14">
        <v>0.21349486557301131</v>
      </c>
      <c r="E3364" s="14">
        <v>0.67161654970126738</v>
      </c>
      <c r="F3364" s="14"/>
      <c r="G3364" s="15">
        <v>904.67759331937782</v>
      </c>
      <c r="H3364" s="15">
        <v>671.86268102173892</v>
      </c>
    </row>
    <row r="3365" spans="4:8" x14ac:dyDescent="0.3">
      <c r="D3365" s="14">
        <v>0.35678522277157748</v>
      </c>
      <c r="E3365" s="14">
        <v>0.13531191988182739</v>
      </c>
      <c r="F3365" s="14"/>
      <c r="G3365" s="15">
        <v>955.95218581248309</v>
      </c>
      <c r="H3365" s="15">
        <v>591.12662153061979</v>
      </c>
    </row>
    <row r="3366" spans="4:8" x14ac:dyDescent="0.3">
      <c r="D3366" s="14">
        <v>0.19405880069825784</v>
      </c>
      <c r="E3366" s="14">
        <v>0.46673374805244588</v>
      </c>
      <c r="F3366" s="14"/>
      <c r="G3366" s="15">
        <v>896.43566416126748</v>
      </c>
      <c r="H3366" s="15">
        <v>636.71095383529951</v>
      </c>
    </row>
    <row r="3367" spans="4:8" x14ac:dyDescent="0.3">
      <c r="D3367" s="14">
        <v>0.36941954575013369</v>
      </c>
      <c r="E3367" s="14">
        <v>0.15731423242260403</v>
      </c>
      <c r="F3367" s="14"/>
      <c r="G3367" s="15">
        <v>959.99306975832883</v>
      </c>
      <c r="H3367" s="15">
        <v>594.344423609768</v>
      </c>
    </row>
    <row r="3368" spans="4:8" x14ac:dyDescent="0.3">
      <c r="D3368" s="14">
        <v>0.85200521105434757</v>
      </c>
      <c r="E3368" s="14">
        <v>0.62354255978477002</v>
      </c>
      <c r="F3368" s="14"/>
      <c r="G3368" s="15">
        <v>1125.408670126496</v>
      </c>
      <c r="H3368" s="15">
        <v>662.80352770292711</v>
      </c>
    </row>
    <row r="3369" spans="4:8" x14ac:dyDescent="0.3">
      <c r="D3369" s="14">
        <v>0.17728912655729764</v>
      </c>
      <c r="E3369" s="14">
        <v>0.13646618667693772</v>
      </c>
      <c r="F3369" s="14"/>
      <c r="G3369" s="15">
        <v>888.91053931715658</v>
      </c>
      <c r="H3369" s="15">
        <v>591.30166259924317</v>
      </c>
    </row>
    <row r="3370" spans="4:8" x14ac:dyDescent="0.3">
      <c r="D3370" s="14">
        <v>0.87947037711273879</v>
      </c>
      <c r="E3370" s="14">
        <v>0.38873123022851136</v>
      </c>
      <c r="F3370" s="14"/>
      <c r="G3370" s="15">
        <v>1140.6811984106471</v>
      </c>
      <c r="H3370" s="15">
        <v>625.17597851389405</v>
      </c>
    </row>
    <row r="3371" spans="4:8" x14ac:dyDescent="0.3">
      <c r="D3371" s="14">
        <v>0.86598869401495915</v>
      </c>
      <c r="E3371" s="14">
        <v>0.61739600867650979</v>
      </c>
      <c r="F3371" s="14"/>
      <c r="G3371" s="15">
        <v>1132.9153305185218</v>
      </c>
      <c r="H3371" s="15">
        <v>661.6880353469935</v>
      </c>
    </row>
    <row r="3372" spans="4:8" x14ac:dyDescent="0.3">
      <c r="D3372" s="14">
        <v>4.1072658612392877E-2</v>
      </c>
      <c r="E3372" s="14">
        <v>0.15072814600219581</v>
      </c>
      <c r="F3372" s="14"/>
      <c r="G3372" s="15">
        <v>791.39538052510011</v>
      </c>
      <c r="H3372" s="15">
        <v>593.40624177497341</v>
      </c>
    </row>
    <row r="3373" spans="4:8" x14ac:dyDescent="0.3">
      <c r="D3373" s="14">
        <v>0.91972636955324572</v>
      </c>
      <c r="E3373" s="14">
        <v>0.34623010393831938</v>
      </c>
      <c r="F3373" s="14"/>
      <c r="G3373" s="15">
        <v>1168.3880039392645</v>
      </c>
      <c r="H3373" s="15">
        <v>619.20040154058961</v>
      </c>
    </row>
    <row r="3374" spans="4:8" x14ac:dyDescent="0.3">
      <c r="D3374" s="14">
        <v>0.98796019365545362</v>
      </c>
      <c r="E3374" s="14">
        <v>0.9700307963126803</v>
      </c>
      <c r="F3374" s="14"/>
      <c r="G3374" s="15">
        <v>1270.7027931537527</v>
      </c>
      <c r="H3374" s="15">
        <v>761.29005057655093</v>
      </c>
    </row>
    <row r="3375" spans="4:8" x14ac:dyDescent="0.3">
      <c r="D3375" s="14">
        <v>1.2577420449815694E-2</v>
      </c>
      <c r="E3375" s="14">
        <v>6.8693716644367186E-2</v>
      </c>
      <c r="F3375" s="14"/>
      <c r="G3375" s="15">
        <v>731.31801688770793</v>
      </c>
      <c r="H3375" s="15">
        <v>579.30309639022107</v>
      </c>
    </row>
    <row r="3376" spans="4:8" x14ac:dyDescent="0.3">
      <c r="D3376" s="14">
        <v>0.11807178461458537</v>
      </c>
      <c r="E3376" s="14">
        <v>3.3266726135955563E-2</v>
      </c>
      <c r="F3376" s="14"/>
      <c r="G3376" s="15">
        <v>857.83827142771042</v>
      </c>
      <c r="H3376" s="15">
        <v>570.39201011914827</v>
      </c>
    </row>
    <row r="3377" spans="4:8" x14ac:dyDescent="0.3">
      <c r="D3377" s="14">
        <v>0.17925049748737379</v>
      </c>
      <c r="E3377" s="14">
        <v>0.17448217645991279</v>
      </c>
      <c r="F3377" s="14"/>
      <c r="G3377" s="15">
        <v>889.81297984674109</v>
      </c>
      <c r="H3377" s="15">
        <v>596.70146898919677</v>
      </c>
    </row>
    <row r="3378" spans="4:8" x14ac:dyDescent="0.3">
      <c r="D3378" s="14">
        <v>0.3966306772781536</v>
      </c>
      <c r="E3378" s="14">
        <v>0.41512143548620573</v>
      </c>
      <c r="F3378" s="14"/>
      <c r="G3378" s="15">
        <v>968.55064730937977</v>
      </c>
      <c r="H3378" s="15">
        <v>628.9914381509227</v>
      </c>
    </row>
    <row r="3379" spans="4:8" x14ac:dyDescent="0.3">
      <c r="D3379" s="14">
        <v>0.63581695419270545</v>
      </c>
      <c r="E3379" s="14">
        <v>0.58903903543855962</v>
      </c>
      <c r="F3379" s="14"/>
      <c r="G3379" s="15">
        <v>1041.6759775030184</v>
      </c>
      <c r="H3379" s="15">
        <v>656.65409587967986</v>
      </c>
    </row>
    <row r="3380" spans="4:8" x14ac:dyDescent="0.3">
      <c r="D3380" s="14">
        <v>0.9082256288966164</v>
      </c>
      <c r="E3380" s="14">
        <v>0.56687670619341946</v>
      </c>
      <c r="F3380" s="14"/>
      <c r="G3380" s="15">
        <v>1159.5889028462782</v>
      </c>
      <c r="H3380" s="15">
        <v>652.83966332489922</v>
      </c>
    </row>
    <row r="3381" spans="4:8" x14ac:dyDescent="0.3">
      <c r="D3381" s="14">
        <v>0.33832386264111841</v>
      </c>
      <c r="E3381" s="14">
        <v>7.3375251111124057E-2</v>
      </c>
      <c r="F3381" s="14"/>
      <c r="G3381" s="15">
        <v>949.9549662193474</v>
      </c>
      <c r="H3381" s="15">
        <v>580.28515542124637</v>
      </c>
    </row>
    <row r="3382" spans="4:8" x14ac:dyDescent="0.3">
      <c r="D3382" s="14">
        <v>5.5269413744099438E-2</v>
      </c>
      <c r="E3382" s="14">
        <v>0.47569378155506387</v>
      </c>
      <c r="F3382" s="14"/>
      <c r="G3382" s="15">
        <v>808.5068875340213</v>
      </c>
      <c r="H3382" s="15">
        <v>638.08857074855155</v>
      </c>
    </row>
    <row r="3383" spans="4:8" x14ac:dyDescent="0.3">
      <c r="D3383" s="14">
        <v>0.6736500890692696</v>
      </c>
      <c r="E3383" s="14">
        <v>0.65001704970536822</v>
      </c>
      <c r="F3383" s="14"/>
      <c r="G3383" s="15">
        <v>1054.001767204787</v>
      </c>
      <c r="H3383" s="15">
        <v>667.71565657746351</v>
      </c>
    </row>
    <row r="3384" spans="4:8" x14ac:dyDescent="0.3">
      <c r="D3384" s="14">
        <v>0.78868904046248633</v>
      </c>
      <c r="E3384" s="14">
        <v>0.36679054203802447</v>
      </c>
      <c r="F3384" s="14"/>
      <c r="G3384" s="15">
        <v>1096.2256948349814</v>
      </c>
      <c r="H3384" s="15">
        <v>622.06609963781841</v>
      </c>
    </row>
    <row r="3385" spans="4:8" x14ac:dyDescent="0.3">
      <c r="D3385" s="14">
        <v>0.3509070110740139</v>
      </c>
      <c r="E3385" s="14">
        <v>0.30885439984561763</v>
      </c>
      <c r="F3385" s="14"/>
      <c r="G3385" s="15">
        <v>954.05525465086089</v>
      </c>
      <c r="H3385" s="15">
        <v>614.10411514043915</v>
      </c>
    </row>
    <row r="3386" spans="4:8" x14ac:dyDescent="0.3">
      <c r="D3386" s="14">
        <v>7.2006303234957172E-2</v>
      </c>
      <c r="E3386" s="14">
        <v>0.15211991853497428</v>
      </c>
      <c r="F3386" s="14"/>
      <c r="G3386" s="15">
        <v>824.6787603568547</v>
      </c>
      <c r="H3386" s="15">
        <v>593.60618054458769</v>
      </c>
    </row>
    <row r="3387" spans="4:8" x14ac:dyDescent="0.3">
      <c r="D3387" s="14">
        <v>4.0840994915924959E-2</v>
      </c>
      <c r="E3387" s="14">
        <v>0.13712329263798578</v>
      </c>
      <c r="F3387" s="14"/>
      <c r="G3387" s="15">
        <v>791.07891238609909</v>
      </c>
      <c r="H3387" s="15">
        <v>591.40098015717524</v>
      </c>
    </row>
    <row r="3388" spans="4:8" x14ac:dyDescent="0.3">
      <c r="D3388" s="14">
        <v>0.78255526756402105</v>
      </c>
      <c r="E3388" s="14">
        <v>0.53962345800662681</v>
      </c>
      <c r="F3388" s="14"/>
      <c r="G3388" s="15">
        <v>1093.702256563123</v>
      </c>
      <c r="H3388" s="15">
        <v>648.28043270669184</v>
      </c>
    </row>
    <row r="3389" spans="4:8" x14ac:dyDescent="0.3">
      <c r="D3389" s="14">
        <v>0.45029431430157274</v>
      </c>
      <c r="E3389" s="14">
        <v>0.5795863469253244</v>
      </c>
      <c r="F3389" s="14"/>
      <c r="G3389" s="15">
        <v>985.00986433549519</v>
      </c>
      <c r="H3389" s="15">
        <v>655.01488816525409</v>
      </c>
    </row>
    <row r="3390" spans="4:8" x14ac:dyDescent="0.3">
      <c r="D3390" s="14">
        <v>0.72375231480691582</v>
      </c>
      <c r="E3390" s="14">
        <v>0.63584231995939766</v>
      </c>
      <c r="F3390" s="14"/>
      <c r="G3390" s="15">
        <v>1071.283003892396</v>
      </c>
      <c r="H3390" s="15">
        <v>665.06340747584397</v>
      </c>
    </row>
    <row r="3391" spans="4:8" x14ac:dyDescent="0.3">
      <c r="D3391" s="14">
        <v>0.92436000041197974</v>
      </c>
      <c r="E3391" s="14">
        <v>0.5701056104805875</v>
      </c>
      <c r="F3391" s="14"/>
      <c r="G3391" s="15">
        <v>1172.2029892743217</v>
      </c>
      <c r="H3391" s="15">
        <v>653.38922455709258</v>
      </c>
    </row>
    <row r="3392" spans="4:8" x14ac:dyDescent="0.3">
      <c r="D3392" s="14">
        <v>0.32082890335004766</v>
      </c>
      <c r="E3392" s="14">
        <v>0.80441693292352312</v>
      </c>
      <c r="F3392" s="14"/>
      <c r="G3392" s="15">
        <v>944.15414066747496</v>
      </c>
      <c r="H3392" s="15">
        <v>701.11039815115123</v>
      </c>
    </row>
    <row r="3393" spans="4:8" x14ac:dyDescent="0.3">
      <c r="D3393" s="14">
        <v>0.78471254638861865</v>
      </c>
      <c r="E3393" s="14">
        <v>0.5986024699470045</v>
      </c>
      <c r="F3393" s="14"/>
      <c r="G3393" s="15">
        <v>1094.5849893874799</v>
      </c>
      <c r="H3393" s="15">
        <v>658.3318084302274</v>
      </c>
    </row>
    <row r="3394" spans="4:8" x14ac:dyDescent="0.3">
      <c r="D3394" s="14">
        <v>8.0984524567611377E-2</v>
      </c>
      <c r="E3394" s="14">
        <v>1.1056335428858279E-2</v>
      </c>
      <c r="F3394" s="14"/>
      <c r="G3394" s="15">
        <v>832.18242987138933</v>
      </c>
      <c r="H3394" s="15">
        <v>561.75602793722135</v>
      </c>
    </row>
    <row r="3395" spans="4:8" x14ac:dyDescent="0.3">
      <c r="D3395" s="14">
        <v>0.43079727364238352</v>
      </c>
      <c r="E3395" s="14">
        <v>0.96593491659391628</v>
      </c>
      <c r="F3395" s="14"/>
      <c r="G3395" s="15">
        <v>979.0786322849774</v>
      </c>
      <c r="H3395" s="15">
        <v>758.72949999934349</v>
      </c>
    </row>
    <row r="3396" spans="4:8" x14ac:dyDescent="0.3">
      <c r="D3396" s="14">
        <v>0.91447469021659356</v>
      </c>
      <c r="E3396" s="14">
        <v>0.99818804838214037</v>
      </c>
      <c r="F3396" s="14"/>
      <c r="G3396" s="15">
        <v>1164.2602913667199</v>
      </c>
      <c r="H3396" s="15">
        <v>790.48172384866973</v>
      </c>
    </row>
    <row r="3397" spans="4:8" x14ac:dyDescent="0.3">
      <c r="D3397" s="14">
        <v>0.90158506308216602</v>
      </c>
      <c r="E3397" s="14">
        <v>0.91577810142428717</v>
      </c>
      <c r="F3397" s="14"/>
      <c r="G3397" s="15">
        <v>1154.8763382571472</v>
      </c>
      <c r="H3397" s="15">
        <v>735.10705023821436</v>
      </c>
    </row>
    <row r="3398" spans="4:8" x14ac:dyDescent="0.3">
      <c r="D3398" s="14">
        <v>0.5885575202992186</v>
      </c>
      <c r="E3398" s="14">
        <v>0.14415115440882803</v>
      </c>
      <c r="F3398" s="14"/>
      <c r="G3398" s="15">
        <v>1026.8603134058123</v>
      </c>
      <c r="H3398" s="15">
        <v>592.44866817828745</v>
      </c>
    </row>
    <row r="3399" spans="4:8" x14ac:dyDescent="0.3">
      <c r="D3399" s="14">
        <v>0.81314419175032526</v>
      </c>
      <c r="E3399" s="14">
        <v>0.97764600230573107</v>
      </c>
      <c r="F3399" s="14"/>
      <c r="G3399" s="15">
        <v>1106.7450947298619</v>
      </c>
      <c r="H3399" s="15">
        <v>766.56798114511412</v>
      </c>
    </row>
    <row r="3400" spans="4:8" x14ac:dyDescent="0.3">
      <c r="D3400" s="14">
        <v>0.20430234086234111</v>
      </c>
      <c r="E3400" s="14">
        <v>0.89918977882955875</v>
      </c>
      <c r="F3400" s="14"/>
      <c r="G3400" s="15">
        <v>900.83781036990933</v>
      </c>
      <c r="H3400" s="15">
        <v>729.00344333334147</v>
      </c>
    </row>
    <row r="3401" spans="4:8" x14ac:dyDescent="0.3">
      <c r="D3401" s="14">
        <v>0.36088549357373267</v>
      </c>
      <c r="E3401" s="14">
        <v>0.35863332026133427</v>
      </c>
      <c r="F3401" s="14"/>
      <c r="G3401" s="15">
        <v>957.26885087230164</v>
      </c>
      <c r="H3401" s="15">
        <v>620.92366435809208</v>
      </c>
    </row>
    <row r="3402" spans="4:8" x14ac:dyDescent="0.3">
      <c r="D3402" s="14">
        <v>0.43556742707733065</v>
      </c>
      <c r="E3402" s="14">
        <v>0.77884847237995225</v>
      </c>
      <c r="F3402" s="14"/>
      <c r="G3402" s="15">
        <v>980.53394188322659</v>
      </c>
      <c r="H3402" s="15">
        <v>694.84498879747866</v>
      </c>
    </row>
    <row r="3403" spans="4:8" x14ac:dyDescent="0.3">
      <c r="D3403" s="14">
        <v>0.65879175986628979</v>
      </c>
      <c r="E3403" s="14">
        <v>0.74889362107390667</v>
      </c>
      <c r="F3403" s="14"/>
      <c r="G3403" s="15">
        <v>1049.1001429932624</v>
      </c>
      <c r="H3403" s="15">
        <v>687.94948038360258</v>
      </c>
    </row>
    <row r="3404" spans="4:8" x14ac:dyDescent="0.3">
      <c r="D3404" s="14">
        <v>0.28506094787735486</v>
      </c>
      <c r="E3404" s="14">
        <v>0.47753394207467453</v>
      </c>
      <c r="F3404" s="14"/>
      <c r="G3404" s="15">
        <v>931.85536176373398</v>
      </c>
      <c r="H3404" s="15">
        <v>638.3729512232984</v>
      </c>
    </row>
    <row r="3405" spans="4:8" x14ac:dyDescent="0.3">
      <c r="D3405" s="14">
        <v>3.8559754495508969E-2</v>
      </c>
      <c r="E3405" s="14">
        <v>4.6346978724792808E-4</v>
      </c>
      <c r="F3405" s="14"/>
      <c r="G3405" s="15">
        <v>787.88205405004476</v>
      </c>
      <c r="H3405" s="15">
        <v>552.40694252955882</v>
      </c>
    </row>
    <row r="3406" spans="4:8" x14ac:dyDescent="0.3">
      <c r="D3406" s="14">
        <v>0.18007020966615483</v>
      </c>
      <c r="E3406" s="14">
        <v>0.35267290585301819</v>
      </c>
      <c r="F3406" s="14"/>
      <c r="G3406" s="15">
        <v>890.18829360479685</v>
      </c>
      <c r="H3406" s="15">
        <v>620.09348342166959</v>
      </c>
    </row>
    <row r="3407" spans="4:8" x14ac:dyDescent="0.3">
      <c r="D3407" s="14">
        <v>0.33722496952395886</v>
      </c>
      <c r="E3407" s="14">
        <v>0.8683547528706399</v>
      </c>
      <c r="F3407" s="14"/>
      <c r="G3407" s="15">
        <v>949.59416611433278</v>
      </c>
      <c r="H3407" s="15">
        <v>718.86885704941653</v>
      </c>
    </row>
    <row r="3408" spans="4:8" x14ac:dyDescent="0.3">
      <c r="D3408" s="14">
        <v>0.45208659570198506</v>
      </c>
      <c r="E3408" s="14">
        <v>0.70889184794256432</v>
      </c>
      <c r="F3408" s="14"/>
      <c r="G3408" s="15">
        <v>985.55304529276259</v>
      </c>
      <c r="H3408" s="15">
        <v>679.35420602908789</v>
      </c>
    </row>
    <row r="3409" spans="4:8" x14ac:dyDescent="0.3">
      <c r="D3409" s="14">
        <v>0.89157083013560634</v>
      </c>
      <c r="E3409" s="14">
        <v>0.1134231596098398</v>
      </c>
      <c r="F3409" s="14"/>
      <c r="G3409" s="15">
        <v>1148.1910252998623</v>
      </c>
      <c r="H3409" s="15">
        <v>587.65354558501758</v>
      </c>
    </row>
    <row r="3410" spans="4:8" x14ac:dyDescent="0.3">
      <c r="D3410" s="14">
        <v>0.96220016793813556</v>
      </c>
      <c r="E3410" s="14">
        <v>0.26549678266599019</v>
      </c>
      <c r="F3410" s="14"/>
      <c r="G3410" s="15">
        <v>1213.21708472095</v>
      </c>
      <c r="H3410" s="15">
        <v>608.36190131735157</v>
      </c>
    </row>
    <row r="3411" spans="4:8" x14ac:dyDescent="0.3">
      <c r="D3411" s="14">
        <v>0.37061538861598819</v>
      </c>
      <c r="E3411" s="14">
        <v>0.25312652532529634</v>
      </c>
      <c r="F3411" s="14"/>
      <c r="G3411" s="15">
        <v>960.37313009487127</v>
      </c>
      <c r="H3411" s="15">
        <v>606.75488690852967</v>
      </c>
    </row>
    <row r="3412" spans="4:8" x14ac:dyDescent="0.3">
      <c r="D3412" s="14">
        <v>0.33310063171666116</v>
      </c>
      <c r="E3412" s="14">
        <v>0.50384715919239698</v>
      </c>
      <c r="F3412" s="14"/>
      <c r="G3412" s="15">
        <v>948.23591423098765</v>
      </c>
      <c r="H3412" s="15">
        <v>642.49558088618551</v>
      </c>
    </row>
    <row r="3413" spans="4:8" x14ac:dyDescent="0.3">
      <c r="D3413" s="14">
        <v>0.6127619055332616</v>
      </c>
      <c r="E3413" s="14">
        <v>0.55623877219890039</v>
      </c>
      <c r="F3413" s="14"/>
      <c r="G3413" s="15">
        <v>1034.3829779946891</v>
      </c>
      <c r="H3413" s="15">
        <v>651.04342448198213</v>
      </c>
    </row>
    <row r="3414" spans="4:8" x14ac:dyDescent="0.3">
      <c r="D3414" s="14">
        <v>0.29351671913173044</v>
      </c>
      <c r="E3414" s="14">
        <v>0.2545534056138325</v>
      </c>
      <c r="F3414" s="14"/>
      <c r="G3414" s="15">
        <v>934.82320426861691</v>
      </c>
      <c r="H3414" s="15">
        <v>606.93956977332618</v>
      </c>
    </row>
    <row r="3415" spans="4:8" x14ac:dyDescent="0.3">
      <c r="D3415" s="14">
        <v>5.6336438399739577E-2</v>
      </c>
      <c r="E3415" s="14">
        <v>0.42990801415110808</v>
      </c>
      <c r="F3415" s="14"/>
      <c r="G3415" s="15">
        <v>809.64484916374852</v>
      </c>
      <c r="H3415" s="15">
        <v>631.16694845959637</v>
      </c>
    </row>
    <row r="3416" spans="4:8" x14ac:dyDescent="0.3">
      <c r="D3416" s="14">
        <v>0.36084491002839059</v>
      </c>
      <c r="E3416" s="14">
        <v>0.17080020833543688</v>
      </c>
      <c r="F3416" s="14"/>
      <c r="G3416" s="15">
        <v>957.25584425729824</v>
      </c>
      <c r="H3416" s="15">
        <v>596.20608838879309</v>
      </c>
    </row>
    <row r="3417" spans="4:8" x14ac:dyDescent="0.3">
      <c r="D3417" s="14">
        <v>0.68556429527234286</v>
      </c>
      <c r="E3417" s="14">
        <v>0.79990420044406307</v>
      </c>
      <c r="F3417" s="14"/>
      <c r="G3417" s="15">
        <v>1057.9979152119424</v>
      </c>
      <c r="H3417" s="15">
        <v>699.97605297831501</v>
      </c>
    </row>
    <row r="3418" spans="4:8" x14ac:dyDescent="0.3">
      <c r="D3418" s="14">
        <v>0.13446756463963536</v>
      </c>
      <c r="E3418" s="14">
        <v>0.12534128095045552</v>
      </c>
      <c r="F3418" s="14"/>
      <c r="G3418" s="15">
        <v>867.33782061717545</v>
      </c>
      <c r="H3418" s="15">
        <v>589.58239522667486</v>
      </c>
    </row>
    <row r="3419" spans="4:8" x14ac:dyDescent="0.3">
      <c r="D3419" s="14">
        <v>0.21696856489870681</v>
      </c>
      <c r="E3419" s="14">
        <v>0.26306103518213442</v>
      </c>
      <c r="F3419" s="14"/>
      <c r="G3419" s="15">
        <v>906.1033386208336</v>
      </c>
      <c r="H3419" s="15">
        <v>608.04441075891202</v>
      </c>
    </row>
    <row r="3420" spans="4:8" x14ac:dyDescent="0.3">
      <c r="D3420" s="14">
        <v>0.29984984232578427</v>
      </c>
      <c r="E3420" s="14">
        <v>0.95303791301314167</v>
      </c>
      <c r="F3420" s="14"/>
      <c r="G3420" s="15">
        <v>937.02010831980033</v>
      </c>
      <c r="H3420" s="15">
        <v>751.54275751404214</v>
      </c>
    </row>
    <row r="3421" spans="4:8" x14ac:dyDescent="0.3">
      <c r="D3421" s="14">
        <v>5.8054398163221846E-2</v>
      </c>
      <c r="E3421" s="14">
        <v>0.27918790474425237</v>
      </c>
      <c r="F3421" s="14"/>
      <c r="G3421" s="15">
        <v>811.44183695988204</v>
      </c>
      <c r="H3421" s="15">
        <v>610.15636760010261</v>
      </c>
    </row>
    <row r="3422" spans="4:8" x14ac:dyDescent="0.3">
      <c r="D3422" s="14">
        <v>0.29347334348130966</v>
      </c>
      <c r="E3422" s="14">
        <v>8.9216125283236469E-2</v>
      </c>
      <c r="F3422" s="14"/>
      <c r="G3422" s="15">
        <v>934.80808291390235</v>
      </c>
      <c r="H3422" s="15">
        <v>583.39463379108167</v>
      </c>
    </row>
    <row r="3423" spans="4:8" x14ac:dyDescent="0.3">
      <c r="D3423" s="14">
        <v>0.20205580384936184</v>
      </c>
      <c r="E3423" s="14">
        <v>0.17172451881524076</v>
      </c>
      <c r="F3423" s="14"/>
      <c r="G3423" s="15">
        <v>899.88392669366976</v>
      </c>
      <c r="H3423" s="15">
        <v>596.33094522228646</v>
      </c>
    </row>
    <row r="3424" spans="4:8" x14ac:dyDescent="0.3">
      <c r="D3424" s="14">
        <v>0.65164162020664662</v>
      </c>
      <c r="E3424" s="14">
        <v>0.77571011975144721</v>
      </c>
      <c r="F3424" s="14"/>
      <c r="G3424" s="15">
        <v>1046.7707561909349</v>
      </c>
      <c r="H3424" s="15">
        <v>694.10149192539279</v>
      </c>
    </row>
    <row r="3425" spans="4:8" x14ac:dyDescent="0.3">
      <c r="D3425" s="14">
        <v>0.88310066692065436</v>
      </c>
      <c r="E3425" s="14">
        <v>0.89596907317175956</v>
      </c>
      <c r="F3425" s="14"/>
      <c r="G3425" s="15">
        <v>1142.8756619853459</v>
      </c>
      <c r="H3425" s="15">
        <v>727.87825333914861</v>
      </c>
    </row>
    <row r="3426" spans="4:8" x14ac:dyDescent="0.3">
      <c r="D3426" s="14">
        <v>0.13242323917802415</v>
      </c>
      <c r="E3426" s="14">
        <v>0.13250902092825254</v>
      </c>
      <c r="F3426" s="14"/>
      <c r="G3426" s="15">
        <v>866.19889573367436</v>
      </c>
      <c r="H3426" s="15">
        <v>590.6984368447138</v>
      </c>
    </row>
    <row r="3427" spans="4:8" x14ac:dyDescent="0.3">
      <c r="D3427" s="14">
        <v>0.94356323045212775</v>
      </c>
      <c r="E3427" s="14">
        <v>0.96565831744815889</v>
      </c>
      <c r="F3427" s="14"/>
      <c r="G3427" s="15">
        <v>1190.249026390037</v>
      </c>
      <c r="H3427" s="15">
        <v>758.56228616837006</v>
      </c>
    </row>
    <row r="3428" spans="4:8" x14ac:dyDescent="0.3">
      <c r="D3428" s="14">
        <v>0.74417531455401342</v>
      </c>
      <c r="E3428" s="14">
        <v>0.58484979557756722</v>
      </c>
      <c r="F3428" s="14"/>
      <c r="G3428" s="15">
        <v>1078.7525950469901</v>
      </c>
      <c r="H3428" s="15">
        <v>655.92533109140368</v>
      </c>
    </row>
    <row r="3429" spans="4:8" x14ac:dyDescent="0.3">
      <c r="D3429" s="14">
        <v>0.77633545955177397</v>
      </c>
      <c r="E3429" s="14">
        <v>0.87771924103914689</v>
      </c>
      <c r="F3429" s="14"/>
      <c r="G3429" s="15">
        <v>1091.1850452917997</v>
      </c>
      <c r="H3429" s="15">
        <v>721.80768613193072</v>
      </c>
    </row>
    <row r="3430" spans="4:8" x14ac:dyDescent="0.3">
      <c r="D3430" s="14">
        <v>0.37777783873025322</v>
      </c>
      <c r="E3430" s="14">
        <v>0.47635831444051707</v>
      </c>
      <c r="F3430" s="14"/>
      <c r="G3430" s="15">
        <v>962.64133368729824</v>
      </c>
      <c r="H3430" s="15">
        <v>638.19121075178225</v>
      </c>
    </row>
    <row r="3431" spans="4:8" x14ac:dyDescent="0.3">
      <c r="D3431" s="14">
        <v>3.149420383851978E-2</v>
      </c>
      <c r="E3431" s="14">
        <v>4.5389628866658517E-2</v>
      </c>
      <c r="F3431" s="14"/>
      <c r="G3431" s="15">
        <v>776.88720240799478</v>
      </c>
      <c r="H3431" s="15">
        <v>573.81953737655772</v>
      </c>
    </row>
    <row r="3432" spans="4:8" x14ac:dyDescent="0.3">
      <c r="D3432" s="14">
        <v>0.80313619377557199</v>
      </c>
      <c r="E3432" s="14">
        <v>0.26947748580435354</v>
      </c>
      <c r="F3432" s="14"/>
      <c r="G3432" s="15">
        <v>1102.3452194775057</v>
      </c>
      <c r="H3432" s="15">
        <v>608.8819063778044</v>
      </c>
    </row>
    <row r="3433" spans="4:8" x14ac:dyDescent="0.3">
      <c r="D3433" s="14">
        <v>8.4904768620617632E-2</v>
      </c>
      <c r="E3433" s="14">
        <v>5.4971253629190177E-2</v>
      </c>
      <c r="F3433" s="14"/>
      <c r="G3433" s="15">
        <v>835.26207298734164</v>
      </c>
      <c r="H3433" s="15">
        <v>576.21336816139581</v>
      </c>
    </row>
    <row r="3434" spans="4:8" x14ac:dyDescent="0.3">
      <c r="D3434" s="14">
        <v>0.260852011735551</v>
      </c>
      <c r="E3434" s="14">
        <v>0.58078897268855278</v>
      </c>
      <c r="F3434" s="14"/>
      <c r="G3434" s="15">
        <v>923.11349028559266</v>
      </c>
      <c r="H3434" s="15">
        <v>655.22240723933703</v>
      </c>
    </row>
    <row r="3435" spans="4:8" x14ac:dyDescent="0.3">
      <c r="D3435" s="14">
        <v>0.24477944814134378</v>
      </c>
      <c r="E3435" s="14">
        <v>0.15721490081322981</v>
      </c>
      <c r="F3435" s="14"/>
      <c r="G3435" s="15">
        <v>917.07873116236453</v>
      </c>
      <c r="H3435" s="15">
        <v>594.33042138492897</v>
      </c>
    </row>
    <row r="3436" spans="4:8" x14ac:dyDescent="0.3">
      <c r="D3436" s="14">
        <v>9.9651135387830284E-2</v>
      </c>
      <c r="E3436" s="14">
        <v>0.10380836578148585</v>
      </c>
      <c r="F3436" s="14"/>
      <c r="G3436" s="15">
        <v>845.97496543963211</v>
      </c>
      <c r="H3436" s="15">
        <v>586.02227883225282</v>
      </c>
    </row>
    <row r="3437" spans="4:8" x14ac:dyDescent="0.3">
      <c r="D3437" s="14">
        <v>0.71704438410233706</v>
      </c>
      <c r="E3437" s="14">
        <v>0.86645175526632745</v>
      </c>
      <c r="F3437" s="14"/>
      <c r="G3437" s="15">
        <v>1068.8900317935133</v>
      </c>
      <c r="H3437" s="15">
        <v>718.2845654929032</v>
      </c>
    </row>
    <row r="3438" spans="4:8" x14ac:dyDescent="0.3">
      <c r="D3438" s="14">
        <v>0.82118447625543933</v>
      </c>
      <c r="E3438" s="14">
        <v>0.95640987541731814</v>
      </c>
      <c r="F3438" s="14"/>
      <c r="G3438" s="15">
        <v>1110.3866157690502</v>
      </c>
      <c r="H3438" s="15">
        <v>753.31481788474957</v>
      </c>
    </row>
    <row r="3439" spans="4:8" x14ac:dyDescent="0.3">
      <c r="D3439" s="14">
        <v>0.86383714072871953</v>
      </c>
      <c r="E3439" s="14">
        <v>0.90710287665454881</v>
      </c>
      <c r="F3439" s="14"/>
      <c r="G3439" s="15">
        <v>1131.726689889043</v>
      </c>
      <c r="H3439" s="15">
        <v>731.84681836280447</v>
      </c>
    </row>
    <row r="3440" spans="4:8" x14ac:dyDescent="0.3">
      <c r="D3440" s="14">
        <v>0.27215877722483117</v>
      </c>
      <c r="E3440" s="14">
        <v>0.800478178880629</v>
      </c>
      <c r="F3440" s="14"/>
      <c r="G3440" s="15">
        <v>927.24436073429899</v>
      </c>
      <c r="H3440" s="15">
        <v>700.11961626040602</v>
      </c>
    </row>
    <row r="3441" spans="4:8" x14ac:dyDescent="0.3">
      <c r="D3441" s="14">
        <v>0.53009017917793244</v>
      </c>
      <c r="E3441" s="14">
        <v>0.49625397038940999</v>
      </c>
      <c r="F3441" s="14"/>
      <c r="G3441" s="15">
        <v>1009.0595861149041</v>
      </c>
      <c r="H3441" s="15">
        <v>641.29492295288878</v>
      </c>
    </row>
    <row r="3442" spans="4:8" x14ac:dyDescent="0.3">
      <c r="D3442" s="14">
        <v>0.2247258260613306</v>
      </c>
      <c r="E3442" s="14">
        <v>0.37237845198137565</v>
      </c>
      <c r="F3442" s="14"/>
      <c r="G3442" s="15">
        <v>909.24045735851291</v>
      </c>
      <c r="H3442" s="15">
        <v>622.85294978202091</v>
      </c>
    </row>
    <row r="3443" spans="4:8" x14ac:dyDescent="0.3">
      <c r="D3443" s="14">
        <v>0.21630911191459731</v>
      </c>
      <c r="E3443" s="14">
        <v>0.71674381852899582</v>
      </c>
      <c r="F3443" s="14"/>
      <c r="G3443" s="15">
        <v>905.83369616087543</v>
      </c>
      <c r="H3443" s="15">
        <v>680.99239909337632</v>
      </c>
    </row>
    <row r="3444" spans="4:8" x14ac:dyDescent="0.3">
      <c r="D3444" s="14">
        <v>0.78745959757361561</v>
      </c>
      <c r="E3444" s="14">
        <v>0.92685883298591387</v>
      </c>
      <c r="F3444" s="14"/>
      <c r="G3444" s="15">
        <v>1095.7165161143212</v>
      </c>
      <c r="H3444" s="15">
        <v>739.52638301949924</v>
      </c>
    </row>
    <row r="3445" spans="4:8" x14ac:dyDescent="0.3">
      <c r="D3445" s="14">
        <v>0.62672350823413581</v>
      </c>
      <c r="E3445" s="14">
        <v>0.37101612490018465</v>
      </c>
      <c r="F3445" s="14"/>
      <c r="G3445" s="15">
        <v>1038.7825417402141</v>
      </c>
      <c r="H3445" s="15">
        <v>622.66079464768438</v>
      </c>
    </row>
    <row r="3446" spans="4:8" x14ac:dyDescent="0.3">
      <c r="D3446" s="14">
        <v>0.80266672733705502</v>
      </c>
      <c r="E3446" s="14">
        <v>0.69742970839999885</v>
      </c>
      <c r="F3446" s="14"/>
      <c r="G3446" s="15">
        <v>1102.1422104965534</v>
      </c>
      <c r="H3446" s="15">
        <v>677.00197326786065</v>
      </c>
    </row>
    <row r="3447" spans="4:8" x14ac:dyDescent="0.3">
      <c r="D3447" s="14">
        <v>0.49264476832468063</v>
      </c>
      <c r="E3447" s="14">
        <v>0.65837066056984817</v>
      </c>
      <c r="F3447" s="14"/>
      <c r="G3447" s="15">
        <v>997.78745484326521</v>
      </c>
      <c r="H3447" s="15">
        <v>669.30391371005942</v>
      </c>
    </row>
    <row r="3448" spans="4:8" x14ac:dyDescent="0.3">
      <c r="D3448" s="14">
        <v>0.27837750397156913</v>
      </c>
      <c r="E3448" s="14">
        <v>1.7641155919720378E-2</v>
      </c>
      <c r="F3448" s="14"/>
      <c r="G3448" s="15">
        <v>929.47981308991598</v>
      </c>
      <c r="H3448" s="15">
        <v>564.84972891996699</v>
      </c>
    </row>
    <row r="3449" spans="4:8" x14ac:dyDescent="0.3">
      <c r="D3449" s="14">
        <v>0.78658048331271857</v>
      </c>
      <c r="E3449" s="14">
        <v>0.68659001378862827</v>
      </c>
      <c r="F3449" s="14"/>
      <c r="G3449" s="15">
        <v>1095.3534817431387</v>
      </c>
      <c r="H3449" s="15">
        <v>674.81813505715536</v>
      </c>
    </row>
    <row r="3450" spans="4:8" x14ac:dyDescent="0.3">
      <c r="D3450" s="14">
        <v>0.67392400081735115</v>
      </c>
      <c r="E3450" s="14">
        <v>0.74422308467753973</v>
      </c>
      <c r="F3450" s="14"/>
      <c r="G3450" s="15">
        <v>1054.0929538692408</v>
      </c>
      <c r="H3450" s="15">
        <v>686.9122209691825</v>
      </c>
    </row>
    <row r="3451" spans="4:8" x14ac:dyDescent="0.3">
      <c r="D3451" s="14">
        <v>0.31640465802047396</v>
      </c>
      <c r="E3451" s="14">
        <v>0.20517831778700441</v>
      </c>
      <c r="F3451" s="14"/>
      <c r="G3451" s="15">
        <v>942.66682457607419</v>
      </c>
      <c r="H3451" s="15">
        <v>600.64834058716792</v>
      </c>
    </row>
    <row r="3452" spans="4:8" x14ac:dyDescent="0.3">
      <c r="D3452" s="14">
        <v>0.20853420358616859</v>
      </c>
      <c r="E3452" s="14">
        <v>0.73890688421826911</v>
      </c>
      <c r="F3452" s="14"/>
      <c r="G3452" s="15">
        <v>902.61787071137701</v>
      </c>
      <c r="H3452" s="15">
        <v>685.74302739400741</v>
      </c>
    </row>
    <row r="3453" spans="4:8" x14ac:dyDescent="0.3">
      <c r="D3453" s="14">
        <v>0.61041797895450145</v>
      </c>
      <c r="E3453" s="14">
        <v>0.38919119408171987</v>
      </c>
      <c r="F3453" s="14"/>
      <c r="G3453" s="15">
        <v>1033.6490316364582</v>
      </c>
      <c r="H3453" s="15">
        <v>625.2417661570305</v>
      </c>
    </row>
    <row r="3454" spans="4:8" x14ac:dyDescent="0.3">
      <c r="D3454" s="14">
        <v>0.3865108898608014</v>
      </c>
      <c r="E3454" s="14">
        <v>0.20964011549782091</v>
      </c>
      <c r="F3454" s="14"/>
      <c r="G3454" s="15">
        <v>965.38905432680372</v>
      </c>
      <c r="H3454" s="15">
        <v>601.20866662475214</v>
      </c>
    </row>
    <row r="3455" spans="4:8" x14ac:dyDescent="0.3">
      <c r="D3455" s="14">
        <v>1.7677434836514329E-2</v>
      </c>
      <c r="E3455" s="14">
        <v>0.17603290413671524</v>
      </c>
      <c r="F3455" s="14"/>
      <c r="G3455" s="15">
        <v>747.48755630323205</v>
      </c>
      <c r="H3455" s="15">
        <v>596.9085418842767</v>
      </c>
    </row>
    <row r="3456" spans="4:8" x14ac:dyDescent="0.3">
      <c r="D3456" s="14">
        <v>0.91643443389330048</v>
      </c>
      <c r="E3456" s="14">
        <v>0.18377749827739986</v>
      </c>
      <c r="F3456" s="14"/>
      <c r="G3456" s="15">
        <v>1165.7777136017755</v>
      </c>
      <c r="H3456" s="15">
        <v>597.92930970155419</v>
      </c>
    </row>
    <row r="3457" spans="4:8" x14ac:dyDescent="0.3">
      <c r="D3457" s="14">
        <v>0.71788609458599251</v>
      </c>
      <c r="E3457" s="14">
        <v>0.42064449117513991</v>
      </c>
      <c r="F3457" s="14"/>
      <c r="G3457" s="15">
        <v>1069.1887834546055</v>
      </c>
      <c r="H3457" s="15">
        <v>629.80077720141321</v>
      </c>
    </row>
    <row r="3458" spans="4:8" x14ac:dyDescent="0.3">
      <c r="D3458" s="14">
        <v>0.18335510196629914</v>
      </c>
      <c r="E3458" s="14">
        <v>0.28796780052766396</v>
      </c>
      <c r="F3458" s="14"/>
      <c r="G3458" s="15">
        <v>891.68166615803239</v>
      </c>
      <c r="H3458" s="15">
        <v>611.31611098555129</v>
      </c>
    </row>
    <row r="3459" spans="4:8" x14ac:dyDescent="0.3">
      <c r="D3459" s="14">
        <v>0.39702246815431863</v>
      </c>
      <c r="E3459" s="14">
        <v>5.1985683415497308E-2</v>
      </c>
      <c r="F3459" s="14"/>
      <c r="G3459" s="15">
        <v>968.67259749405116</v>
      </c>
      <c r="H3459" s="15">
        <v>575.49158768483665</v>
      </c>
    </row>
    <row r="3460" spans="4:8" x14ac:dyDescent="0.3">
      <c r="D3460" s="14">
        <v>0.14290261978749175</v>
      </c>
      <c r="E3460" s="14">
        <v>2.3233179546962315E-2</v>
      </c>
      <c r="F3460" s="14"/>
      <c r="G3460" s="15">
        <v>871.91571955690222</v>
      </c>
      <c r="H3460" s="15">
        <v>567.04155932821379</v>
      </c>
    </row>
    <row r="3461" spans="4:8" x14ac:dyDescent="0.3">
      <c r="D3461" s="14">
        <v>0.5250701269833371</v>
      </c>
      <c r="E3461" s="14">
        <v>0.41893011409510816</v>
      </c>
      <c r="F3461" s="14"/>
      <c r="G3461" s="15">
        <v>1007.5459488563467</v>
      </c>
      <c r="H3461" s="15">
        <v>629.54914404660622</v>
      </c>
    </row>
    <row r="3462" spans="4:8" x14ac:dyDescent="0.3">
      <c r="D3462" s="14">
        <v>0.26369712443556637</v>
      </c>
      <c r="E3462" s="14">
        <v>0.39186842580685738</v>
      </c>
      <c r="F3462" s="14"/>
      <c r="G3462" s="15">
        <v>924.16135374855583</v>
      </c>
      <c r="H3462" s="15">
        <v>625.62517753512373</v>
      </c>
    </row>
    <row r="3463" spans="4:8" x14ac:dyDescent="0.3">
      <c r="D3463" s="14">
        <v>0.10761015827301869</v>
      </c>
      <c r="E3463" s="14">
        <v>0.21920020765792295</v>
      </c>
      <c r="F3463" s="14"/>
      <c r="G3463" s="15">
        <v>851.27942863082774</v>
      </c>
      <c r="H3463" s="15">
        <v>602.41460171079484</v>
      </c>
    </row>
    <row r="3464" spans="4:8" x14ac:dyDescent="0.3">
      <c r="D3464" s="14">
        <v>0.95338645076844841</v>
      </c>
      <c r="E3464" s="14">
        <v>0.51076190705348512</v>
      </c>
      <c r="F3464" s="14"/>
      <c r="G3464" s="15">
        <v>1201.4338017296718</v>
      </c>
      <c r="H3464" s="15">
        <v>643.59698005688722</v>
      </c>
    </row>
    <row r="3465" spans="4:8" x14ac:dyDescent="0.3">
      <c r="D3465" s="14">
        <v>0.15650256618391745</v>
      </c>
      <c r="E3465" s="14">
        <v>0.66402619997467061</v>
      </c>
      <c r="F3465" s="14"/>
      <c r="G3465" s="15">
        <v>878.92763088097615</v>
      </c>
      <c r="H3465" s="15">
        <v>670.39023956018411</v>
      </c>
    </row>
    <row r="3466" spans="4:8" x14ac:dyDescent="0.3">
      <c r="D3466" s="14">
        <v>0.35647800250444561</v>
      </c>
      <c r="E3466" s="14">
        <v>0.55887357636832835</v>
      </c>
      <c r="F3466" s="14"/>
      <c r="G3466" s="15">
        <v>955.85332037697788</v>
      </c>
      <c r="H3466" s="15">
        <v>651.48629295050375</v>
      </c>
    </row>
    <row r="3467" spans="4:8" x14ac:dyDescent="0.3">
      <c r="D3467" s="14">
        <v>7.4718826333992253E-2</v>
      </c>
      <c r="E3467" s="14">
        <v>0.21845176294813548</v>
      </c>
      <c r="F3467" s="14"/>
      <c r="G3467" s="15">
        <v>827.01752409697656</v>
      </c>
      <c r="H3467" s="15">
        <v>602.31992550438167</v>
      </c>
    </row>
    <row r="3468" spans="4:8" x14ac:dyDescent="0.3">
      <c r="D3468" s="14">
        <v>8.7755706510506765E-2</v>
      </c>
      <c r="E3468" s="14">
        <v>0.73815601466188818</v>
      </c>
      <c r="F3468" s="14"/>
      <c r="G3468" s="15">
        <v>837.43534307203765</v>
      </c>
      <c r="H3468" s="15">
        <v>685.57885131276828</v>
      </c>
    </row>
    <row r="3469" spans="4:8" x14ac:dyDescent="0.3">
      <c r="D3469" s="14">
        <v>0.87737243727315228</v>
      </c>
      <c r="E3469" s="14">
        <v>0.17890653336639856</v>
      </c>
      <c r="F3469" s="14"/>
      <c r="G3469" s="15">
        <v>1139.4341920114018</v>
      </c>
      <c r="H3469" s="15">
        <v>597.2898685458099</v>
      </c>
    </row>
    <row r="3470" spans="4:8" x14ac:dyDescent="0.3">
      <c r="D3470" s="14">
        <v>6.6472444566898048E-2</v>
      </c>
      <c r="E3470" s="14">
        <v>8.868175977439826E-4</v>
      </c>
      <c r="F3470" s="14"/>
      <c r="G3470" s="15">
        <v>819.68923974156519</v>
      </c>
      <c r="H3470" s="15">
        <v>553.32944739736183</v>
      </c>
    </row>
    <row r="3471" spans="4:8" x14ac:dyDescent="0.3">
      <c r="D3471" s="14">
        <v>0.28641167317982763</v>
      </c>
      <c r="E3471" s="14">
        <v>0.10509226247244952</v>
      </c>
      <c r="F3471" s="14"/>
      <c r="G3471" s="15">
        <v>932.33220387388837</v>
      </c>
      <c r="H3471" s="15">
        <v>586.24435515919163</v>
      </c>
    </row>
    <row r="3472" spans="4:8" x14ac:dyDescent="0.3">
      <c r="D3472" s="14">
        <v>0.29707222047727549</v>
      </c>
      <c r="E3472" s="14">
        <v>0.69095778617073422</v>
      </c>
      <c r="F3472" s="14"/>
      <c r="G3472" s="15">
        <v>936.0592171599543</v>
      </c>
      <c r="H3472" s="15">
        <v>675.69348089716573</v>
      </c>
    </row>
    <row r="3473" spans="4:8" x14ac:dyDescent="0.3">
      <c r="D3473" s="14">
        <v>0.28381625784095377</v>
      </c>
      <c r="E3473" s="14">
        <v>0.32136105182995578</v>
      </c>
      <c r="F3473" s="14"/>
      <c r="G3473" s="15">
        <v>931.41499843880808</v>
      </c>
      <c r="H3473" s="15">
        <v>615.79373678264301</v>
      </c>
    </row>
    <row r="3474" spans="4:8" x14ac:dyDescent="0.3">
      <c r="D3474" s="14">
        <v>0.8795528985792771</v>
      </c>
      <c r="E3474" s="14">
        <v>0.54925102307872664</v>
      </c>
      <c r="F3474" s="14"/>
      <c r="G3474" s="15">
        <v>1140.7305598245746</v>
      </c>
      <c r="H3474" s="15">
        <v>649.87522241127658</v>
      </c>
    </row>
    <row r="3475" spans="4:8" x14ac:dyDescent="0.3">
      <c r="D3475" s="14">
        <v>6.1070094932802008E-2</v>
      </c>
      <c r="E3475" s="14">
        <v>0.39573447069759232</v>
      </c>
      <c r="F3475" s="14"/>
      <c r="G3475" s="15">
        <v>814.49769773182925</v>
      </c>
      <c r="H3475" s="15">
        <v>626.18033349151665</v>
      </c>
    </row>
    <row r="3476" spans="4:8" x14ac:dyDescent="0.3">
      <c r="D3476" s="14">
        <v>0.73727329063694946</v>
      </c>
      <c r="E3476" s="14">
        <v>0.3799923230344065</v>
      </c>
      <c r="F3476" s="14"/>
      <c r="G3476" s="15">
        <v>1076.1953995548324</v>
      </c>
      <c r="H3476" s="15">
        <v>623.9307413309192</v>
      </c>
    </row>
    <row r="3477" spans="4:8" x14ac:dyDescent="0.3">
      <c r="D3477" s="14">
        <v>0.35288860357832164</v>
      </c>
      <c r="E3477" s="14">
        <v>3.4737529407939241E-2</v>
      </c>
      <c r="F3477" s="14"/>
      <c r="G3477" s="15">
        <v>954.69598540772188</v>
      </c>
      <c r="H3477" s="15">
        <v>570.83792498305047</v>
      </c>
    </row>
    <row r="3478" spans="4:8" x14ac:dyDescent="0.3">
      <c r="D3478" s="14">
        <v>0.36653036961797625</v>
      </c>
      <c r="E3478" s="14">
        <v>0.24432823869869563</v>
      </c>
      <c r="F3478" s="14"/>
      <c r="G3478" s="15">
        <v>959.07317079228733</v>
      </c>
      <c r="H3478" s="15">
        <v>605.61999057242224</v>
      </c>
    </row>
    <row r="3479" spans="4:8" x14ac:dyDescent="0.3">
      <c r="D3479" s="14">
        <v>2.651675476226955E-2</v>
      </c>
      <c r="E3479" s="14">
        <v>0.22136994848452626</v>
      </c>
      <c r="F3479" s="14"/>
      <c r="G3479" s="15">
        <v>767.84224392589908</v>
      </c>
      <c r="H3479" s="15">
        <v>602.6893247293151</v>
      </c>
    </row>
    <row r="3480" spans="4:8" x14ac:dyDescent="0.3">
      <c r="D3480" s="14">
        <v>0.54317493585404009</v>
      </c>
      <c r="E3480" s="14">
        <v>0.74535515145584519</v>
      </c>
      <c r="F3480" s="14"/>
      <c r="G3480" s="15">
        <v>1013.0122772351616</v>
      </c>
      <c r="H3480" s="15">
        <v>687.16276134534428</v>
      </c>
    </row>
    <row r="3481" spans="4:8" x14ac:dyDescent="0.3">
      <c r="D3481" s="14">
        <v>9.5934981829486884E-2</v>
      </c>
      <c r="E3481" s="14">
        <v>0.62658809431019158</v>
      </c>
      <c r="F3481" s="14"/>
      <c r="G3481" s="15">
        <v>843.3919350478086</v>
      </c>
      <c r="H3481" s="15">
        <v>663.35961327451378</v>
      </c>
    </row>
    <row r="3482" spans="4:8" x14ac:dyDescent="0.3">
      <c r="D3482" s="14">
        <v>7.6614329009317139E-2</v>
      </c>
      <c r="E3482" s="14">
        <v>0.23870114937602616</v>
      </c>
      <c r="F3482" s="14"/>
      <c r="G3482" s="15">
        <v>828.61364682197268</v>
      </c>
      <c r="H3482" s="15">
        <v>604.89761013457905</v>
      </c>
    </row>
    <row r="3483" spans="4:8" x14ac:dyDescent="0.3">
      <c r="D3483" s="14">
        <v>0.50773273117374629</v>
      </c>
      <c r="E3483" s="14">
        <v>0.40091314034674436</v>
      </c>
      <c r="F3483" s="14"/>
      <c r="G3483" s="15">
        <v>1002.3261155771741</v>
      </c>
      <c r="H3483" s="15">
        <v>626.92676988435562</v>
      </c>
    </row>
    <row r="3484" spans="4:8" x14ac:dyDescent="0.3">
      <c r="D3484" s="14">
        <v>0.61867702368181199</v>
      </c>
      <c r="E3484" s="14">
        <v>0.77983879629788122</v>
      </c>
      <c r="F3484" s="14"/>
      <c r="G3484" s="15">
        <v>1036.2409618557774</v>
      </c>
      <c r="H3484" s="15">
        <v>695.08069679460345</v>
      </c>
    </row>
    <row r="3485" spans="4:8" x14ac:dyDescent="0.3">
      <c r="D3485" s="14">
        <v>0.94794923800509423</v>
      </c>
      <c r="E3485" s="14">
        <v>0.81004832421606698</v>
      </c>
      <c r="F3485" s="14"/>
      <c r="G3485" s="15">
        <v>1195.0343814773864</v>
      </c>
      <c r="H3485" s="15">
        <v>702.54445224002563</v>
      </c>
    </row>
    <row r="3486" spans="4:8" x14ac:dyDescent="0.3">
      <c r="D3486" s="14">
        <v>0.84820365009363774</v>
      </c>
      <c r="E3486" s="14">
        <v>0.89488813641491427</v>
      </c>
      <c r="F3486" s="14"/>
      <c r="G3486" s="15">
        <v>1123.4511406749712</v>
      </c>
      <c r="H3486" s="15">
        <v>727.50452993976603</v>
      </c>
    </row>
    <row r="3487" spans="4:8" x14ac:dyDescent="0.3">
      <c r="D3487" s="14">
        <v>0.12066267349291589</v>
      </c>
      <c r="E3487" s="14">
        <v>0.4250693911905154</v>
      </c>
      <c r="F3487" s="14"/>
      <c r="G3487" s="15">
        <v>859.3983376498345</v>
      </c>
      <c r="H3487" s="15">
        <v>630.45198190343172</v>
      </c>
    </row>
    <row r="3488" spans="4:8" x14ac:dyDescent="0.3">
      <c r="D3488" s="14">
        <v>0.61743887339252979</v>
      </c>
      <c r="E3488" s="14">
        <v>0.4236972256464161</v>
      </c>
      <c r="F3488" s="14"/>
      <c r="G3488" s="15">
        <v>1035.8513446644272</v>
      </c>
      <c r="H3488" s="15">
        <v>630.24977550035703</v>
      </c>
    </row>
    <row r="3489" spans="4:8" x14ac:dyDescent="0.3">
      <c r="D3489" s="14">
        <v>0.83108673768583685</v>
      </c>
      <c r="E3489" s="14">
        <v>0.22636947726517417</v>
      </c>
      <c r="F3489" s="14"/>
      <c r="G3489" s="15">
        <v>1115.0162303610643</v>
      </c>
      <c r="H3489" s="15">
        <v>603.32380383803104</v>
      </c>
    </row>
    <row r="3490" spans="4:8" x14ac:dyDescent="0.3">
      <c r="D3490" s="14">
        <v>3.1480604899115847E-2</v>
      </c>
      <c r="E3490" s="14">
        <v>0.21371887498139086</v>
      </c>
      <c r="F3490" s="14"/>
      <c r="G3490" s="15">
        <v>776.86416097728738</v>
      </c>
      <c r="H3490" s="15">
        <v>601.72227495018387</v>
      </c>
    </row>
    <row r="3491" spans="4:8" x14ac:dyDescent="0.3">
      <c r="D3491" s="14">
        <v>0.99098359991330653</v>
      </c>
      <c r="E3491" s="14">
        <v>0.81945417218507854</v>
      </c>
      <c r="F3491" s="14"/>
      <c r="G3491" s="15">
        <v>1283.7932732097229</v>
      </c>
      <c r="H3491" s="15">
        <v>704.98794081409415</v>
      </c>
    </row>
    <row r="3492" spans="4:8" x14ac:dyDescent="0.3">
      <c r="D3492" s="14">
        <v>0.90960448712576181</v>
      </c>
      <c r="E3492" s="14">
        <v>0.86029997949401182</v>
      </c>
      <c r="F3492" s="14"/>
      <c r="G3492" s="15">
        <v>1160.5988121595253</v>
      </c>
      <c r="H3492" s="15">
        <v>716.42368143248109</v>
      </c>
    </row>
    <row r="3493" spans="4:8" x14ac:dyDescent="0.3">
      <c r="D3493" s="14">
        <v>0.68513170361984521</v>
      </c>
      <c r="E3493" s="14">
        <v>0.18791805580955886</v>
      </c>
      <c r="F3493" s="14"/>
      <c r="G3493" s="15">
        <v>1057.8517157032411</v>
      </c>
      <c r="H3493" s="15">
        <v>598.46623255029715</v>
      </c>
    </row>
    <row r="3494" spans="4:8" x14ac:dyDescent="0.3">
      <c r="D3494" s="14">
        <v>0.38304105552379036</v>
      </c>
      <c r="E3494" s="14">
        <v>0.92070750339306073</v>
      </c>
      <c r="F3494" s="14"/>
      <c r="G3494" s="15">
        <v>964.29957603262915</v>
      </c>
      <c r="H3494" s="15">
        <v>737.03473314320854</v>
      </c>
    </row>
    <row r="3495" spans="4:8" x14ac:dyDescent="0.3">
      <c r="D3495" s="14">
        <v>7.6261116308160126E-2</v>
      </c>
      <c r="E3495" s="14">
        <v>9.0601866364770717E-2</v>
      </c>
      <c r="F3495" s="14"/>
      <c r="G3495" s="15">
        <v>828.31851921621478</v>
      </c>
      <c r="H3495" s="15">
        <v>583.65298396219328</v>
      </c>
    </row>
    <row r="3496" spans="4:8" x14ac:dyDescent="0.3">
      <c r="D3496" s="14">
        <v>0.38751217664685095</v>
      </c>
      <c r="E3496" s="14">
        <v>0.66868747402118212</v>
      </c>
      <c r="F3496" s="14"/>
      <c r="G3496" s="15">
        <v>965.70291040423388</v>
      </c>
      <c r="H3496" s="15">
        <v>671.29247769092558</v>
      </c>
    </row>
    <row r="3497" spans="4:8" x14ac:dyDescent="0.3">
      <c r="D3497" s="14">
        <v>0.29738974862266321</v>
      </c>
      <c r="E3497" s="14">
        <v>0.22159341921261583</v>
      </c>
      <c r="F3497" s="14"/>
      <c r="G3497" s="15">
        <v>936.16926953734867</v>
      </c>
      <c r="H3497" s="15">
        <v>602.71764133767761</v>
      </c>
    </row>
    <row r="3498" spans="4:8" x14ac:dyDescent="0.3">
      <c r="D3498" s="14">
        <v>0.39018682984169573</v>
      </c>
      <c r="E3498" s="14">
        <v>0.3056472757547668</v>
      </c>
      <c r="F3498" s="14"/>
      <c r="G3498" s="15">
        <v>966.54014501348411</v>
      </c>
      <c r="H3498" s="15">
        <v>613.67330783738566</v>
      </c>
    </row>
    <row r="3499" spans="4:8" x14ac:dyDescent="0.3">
      <c r="D3499" s="14">
        <v>0.78675918013323087</v>
      </c>
      <c r="E3499" s="14">
        <v>0.47401665766403739</v>
      </c>
      <c r="F3499" s="14"/>
      <c r="G3499" s="15">
        <v>1095.4272046939689</v>
      </c>
      <c r="H3499" s="15">
        <v>637.82982050698058</v>
      </c>
    </row>
    <row r="3500" spans="4:8" x14ac:dyDescent="0.3">
      <c r="D3500" s="14">
        <v>6.6479166387580363E-2</v>
      </c>
      <c r="E3500" s="14">
        <v>0.312429264751381</v>
      </c>
      <c r="F3500" s="14"/>
      <c r="G3500" s="15">
        <v>819.69549162497924</v>
      </c>
      <c r="H3500" s="15">
        <v>614.58550012895171</v>
      </c>
    </row>
    <row r="3501" spans="4:8" x14ac:dyDescent="0.3">
      <c r="D3501" s="14">
        <v>0.77145431295502931</v>
      </c>
      <c r="E3501" s="14">
        <v>0.52147970831774149</v>
      </c>
      <c r="F3501" s="14"/>
      <c r="G3501" s="15">
        <v>1089.2373796519994</v>
      </c>
      <c r="H3501" s="15">
        <v>645.31963736752834</v>
      </c>
    </row>
    <row r="3502" spans="4:8" x14ac:dyDescent="0.3">
      <c r="D3502" s="14">
        <v>0.57131191890221089</v>
      </c>
      <c r="E3502" s="14">
        <v>0.94637350570138956</v>
      </c>
      <c r="F3502" s="14"/>
      <c r="G3502" s="15">
        <v>1021.5658236428651</v>
      </c>
      <c r="H3502" s="15">
        <v>748.21849060783836</v>
      </c>
    </row>
    <row r="3503" spans="4:8" x14ac:dyDescent="0.3">
      <c r="D3503" s="14">
        <v>0.53419561905320734</v>
      </c>
      <c r="E3503" s="14">
        <v>0.68441419958558125</v>
      </c>
      <c r="F3503" s="14"/>
      <c r="G3503" s="15">
        <v>1010.2985125409203</v>
      </c>
      <c r="H3503" s="15">
        <v>674.38435598731769</v>
      </c>
    </row>
    <row r="3504" spans="4:8" x14ac:dyDescent="0.3">
      <c r="D3504" s="14">
        <v>0.68214945436920982</v>
      </c>
      <c r="E3504" s="14">
        <v>0.12135861232438128</v>
      </c>
      <c r="F3504" s="14"/>
      <c r="G3504" s="15">
        <v>1056.8461472897336</v>
      </c>
      <c r="H3504" s="15">
        <v>588.94846151075501</v>
      </c>
    </row>
    <row r="3505" spans="4:8" x14ac:dyDescent="0.3">
      <c r="D3505" s="14">
        <v>0.84307268529664714</v>
      </c>
      <c r="E3505" s="14">
        <v>0.26046450084476347</v>
      </c>
      <c r="F3505" s="14"/>
      <c r="G3505" s="15">
        <v>1120.8600147813772</v>
      </c>
      <c r="H3505" s="15">
        <v>607.70653948258712</v>
      </c>
    </row>
    <row r="3506" spans="4:8" x14ac:dyDescent="0.3">
      <c r="D3506" s="14">
        <v>0.27699309412855655</v>
      </c>
      <c r="E3506" s="14">
        <v>0.71476936967050642</v>
      </c>
      <c r="F3506" s="14"/>
      <c r="G3506" s="15">
        <v>928.98429834525541</v>
      </c>
      <c r="H3506" s="15">
        <v>680.57834569696047</v>
      </c>
    </row>
    <row r="3507" spans="4:8" x14ac:dyDescent="0.3">
      <c r="D3507" s="14">
        <v>0.99412242288235575</v>
      </c>
      <c r="E3507" s="14">
        <v>0.86405286348796573</v>
      </c>
      <c r="F3507" s="14"/>
      <c r="G3507" s="15">
        <v>1302.3292522687457</v>
      </c>
      <c r="H3507" s="15">
        <v>717.553915644212</v>
      </c>
    </row>
    <row r="3508" spans="4:8" x14ac:dyDescent="0.3">
      <c r="D3508" s="14">
        <v>0.69542785605881363</v>
      </c>
      <c r="E3508" s="14">
        <v>0.83489034127849826</v>
      </c>
      <c r="F3508" s="14"/>
      <c r="G3508" s="15">
        <v>1061.3554373192687</v>
      </c>
      <c r="H3508" s="15">
        <v>709.14031182050485</v>
      </c>
    </row>
    <row r="3509" spans="4:8" x14ac:dyDescent="0.3">
      <c r="D3509" s="14">
        <v>8.7734026950783958E-2</v>
      </c>
      <c r="E3509" s="14">
        <v>0.48194079836332898</v>
      </c>
      <c r="F3509" s="14"/>
      <c r="G3509" s="15">
        <v>837.41901720995463</v>
      </c>
      <c r="H3509" s="15">
        <v>639.05603434165801</v>
      </c>
    </row>
    <row r="3510" spans="4:8" x14ac:dyDescent="0.3">
      <c r="D3510" s="14">
        <v>0.11849669308867308</v>
      </c>
      <c r="E3510" s="14">
        <v>0.10987510453211845</v>
      </c>
      <c r="F3510" s="14"/>
      <c r="G3510" s="15">
        <v>858.09576965904319</v>
      </c>
      <c r="H3510" s="15">
        <v>587.05993532983405</v>
      </c>
    </row>
    <row r="3511" spans="4:8" x14ac:dyDescent="0.3">
      <c r="D3511" s="14">
        <v>0.86336417181883018</v>
      </c>
      <c r="E3511" s="14">
        <v>0.854249711600093</v>
      </c>
      <c r="F3511" s="14"/>
      <c r="G3511" s="15">
        <v>1131.4671227922968</v>
      </c>
      <c r="H3511" s="15">
        <v>714.63306014624072</v>
      </c>
    </row>
    <row r="3512" spans="4:8" x14ac:dyDescent="0.3">
      <c r="D3512" s="14">
        <v>0.76265447598416358</v>
      </c>
      <c r="E3512" s="14">
        <v>0.97575910606244798</v>
      </c>
      <c r="F3512" s="14"/>
      <c r="G3512" s="15">
        <v>1085.7840753205382</v>
      </c>
      <c r="H3512" s="15">
        <v>765.18556769272834</v>
      </c>
    </row>
    <row r="3513" spans="4:8" x14ac:dyDescent="0.3">
      <c r="D3513" s="14">
        <v>0.97037203016225249</v>
      </c>
      <c r="E3513" s="14">
        <v>0.76814383165802858</v>
      </c>
      <c r="F3513" s="14"/>
      <c r="G3513" s="15">
        <v>1226.3547522621066</v>
      </c>
      <c r="H3513" s="15">
        <v>692.33009511893044</v>
      </c>
    </row>
    <row r="3514" spans="4:8" x14ac:dyDescent="0.3">
      <c r="D3514" s="14">
        <v>0.26206168776843686</v>
      </c>
      <c r="E3514" s="14">
        <v>1.7860565150489328E-2</v>
      </c>
      <c r="F3514" s="14"/>
      <c r="G3514" s="15">
        <v>923.55972954360902</v>
      </c>
      <c r="H3514" s="15">
        <v>564.9417891961142</v>
      </c>
    </row>
    <row r="3515" spans="4:8" x14ac:dyDescent="0.3">
      <c r="D3515" s="14">
        <v>0.12663139763753853</v>
      </c>
      <c r="E3515" s="14">
        <v>8.8311247550975108E-2</v>
      </c>
      <c r="F3515" s="14"/>
      <c r="G3515" s="15">
        <v>862.90478027437848</v>
      </c>
      <c r="H3515" s="15">
        <v>583.22484904987812</v>
      </c>
    </row>
    <row r="3516" spans="4:8" x14ac:dyDescent="0.3">
      <c r="D3516" s="14">
        <v>0.99557020294014364</v>
      </c>
      <c r="E3516" s="14">
        <v>0.9896054959740429</v>
      </c>
      <c r="F3516" s="14"/>
      <c r="G3516" s="15">
        <v>1314.0910065727221</v>
      </c>
      <c r="H3516" s="15">
        <v>777.20251765440196</v>
      </c>
    </row>
    <row r="3517" spans="4:8" x14ac:dyDescent="0.3">
      <c r="D3517" s="14">
        <v>0.51602782506961375</v>
      </c>
      <c r="E3517" s="14">
        <v>0.1461041241712098</v>
      </c>
      <c r="F3517" s="14"/>
      <c r="G3517" s="15">
        <v>1004.8223936242758</v>
      </c>
      <c r="H3517" s="15">
        <v>592.73524952706043</v>
      </c>
    </row>
    <row r="3518" spans="4:8" x14ac:dyDescent="0.3">
      <c r="D3518" s="14">
        <v>0.36258533468935639</v>
      </c>
      <c r="E3518" s="14">
        <v>0.13326351633047134</v>
      </c>
      <c r="F3518" s="14"/>
      <c r="G3518" s="15">
        <v>957.81318421683488</v>
      </c>
      <c r="H3518" s="15">
        <v>590.81413914479754</v>
      </c>
    </row>
    <row r="3519" spans="4:8" x14ac:dyDescent="0.3">
      <c r="D3519" s="14">
        <v>0.73396998073440056</v>
      </c>
      <c r="E3519" s="14">
        <v>0.46034093725829001</v>
      </c>
      <c r="F3519" s="14"/>
      <c r="G3519" s="15">
        <v>1074.9837317646563</v>
      </c>
      <c r="H3519" s="15">
        <v>635.73511289053431</v>
      </c>
    </row>
    <row r="3520" spans="4:8" x14ac:dyDescent="0.3">
      <c r="D3520" s="14">
        <v>0.8722560222959147</v>
      </c>
      <c r="E3520" s="14">
        <v>0.68179988577702222</v>
      </c>
      <c r="F3520" s="14"/>
      <c r="G3520" s="15">
        <v>1136.4544484500634</v>
      </c>
      <c r="H3520" s="15">
        <v>673.86512888519337</v>
      </c>
    </row>
    <row r="3521" spans="4:8" x14ac:dyDescent="0.3">
      <c r="D3521" s="14">
        <v>0.32433555566240097</v>
      </c>
      <c r="E3521" s="14">
        <v>0.56773238574841356</v>
      </c>
      <c r="F3521" s="14"/>
      <c r="G3521" s="15">
        <v>945.32691019208869</v>
      </c>
      <c r="H3521" s="15">
        <v>652.98510037217545</v>
      </c>
    </row>
    <row r="3522" spans="4:8" x14ac:dyDescent="0.3">
      <c r="D3522" s="14">
        <v>0.24933700414840115</v>
      </c>
      <c r="E3522" s="14">
        <v>8.3694374071045158E-2</v>
      </c>
      <c r="F3522" s="14"/>
      <c r="G3522" s="15">
        <v>918.81069045082245</v>
      </c>
      <c r="H3522" s="15">
        <v>582.34470089347042</v>
      </c>
    </row>
    <row r="3523" spans="4:8" x14ac:dyDescent="0.3">
      <c r="D3523" s="14">
        <v>0.80098140717018385</v>
      </c>
      <c r="E3523" s="14">
        <v>0.6200407166692572</v>
      </c>
      <c r="F3523" s="14"/>
      <c r="G3523" s="15">
        <v>1101.4158309382278</v>
      </c>
      <c r="H3523" s="15">
        <v>662.16689742105802</v>
      </c>
    </row>
    <row r="3524" spans="4:8" x14ac:dyDescent="0.3">
      <c r="D3524" s="14">
        <v>0.57691805122885853</v>
      </c>
      <c r="E3524" s="14">
        <v>0.73548719540632557</v>
      </c>
      <c r="F3524" s="14"/>
      <c r="G3524" s="15">
        <v>1023.2818366620869</v>
      </c>
      <c r="H3524" s="15">
        <v>684.99721642636769</v>
      </c>
    </row>
    <row r="3525" spans="4:8" x14ac:dyDescent="0.3">
      <c r="D3525" s="14">
        <v>0.29801936482544977</v>
      </c>
      <c r="E3525" s="14">
        <v>6.6173098876303516E-2</v>
      </c>
      <c r="F3525" s="14"/>
      <c r="G3525" s="15">
        <v>936.38733025616193</v>
      </c>
      <c r="H3525" s="15">
        <v>578.76045437669222</v>
      </c>
    </row>
    <row r="3526" spans="4:8" x14ac:dyDescent="0.3">
      <c r="D3526" s="14">
        <v>0.34781463316176087</v>
      </c>
      <c r="E3526" s="14">
        <v>0.44541220319393005</v>
      </c>
      <c r="F3526" s="14"/>
      <c r="G3526" s="15">
        <v>953.05272977702316</v>
      </c>
      <c r="H3526" s="15">
        <v>633.4785604184749</v>
      </c>
    </row>
    <row r="3527" spans="4:8" x14ac:dyDescent="0.3">
      <c r="D3527" s="14">
        <v>0.62047098332550377</v>
      </c>
      <c r="E3527" s="14">
        <v>0.57351520879660267</v>
      </c>
      <c r="F3527" s="14"/>
      <c r="G3527" s="15">
        <v>1036.8061591152548</v>
      </c>
      <c r="H3527" s="15">
        <v>653.97178505449756</v>
      </c>
    </row>
    <row r="3528" spans="4:8" x14ac:dyDescent="0.3">
      <c r="D3528" s="14">
        <v>0.8700251189293341</v>
      </c>
      <c r="E3528" s="14">
        <v>0.98465705954855787</v>
      </c>
      <c r="F3528" s="14"/>
      <c r="G3528" s="15">
        <v>1135.1811852734272</v>
      </c>
      <c r="H3528" s="15">
        <v>772.30258094023725</v>
      </c>
    </row>
    <row r="3529" spans="4:8" x14ac:dyDescent="0.3">
      <c r="D3529" s="14">
        <v>6.8524486967362505E-2</v>
      </c>
      <c r="E3529" s="14">
        <v>3.6398024905394309E-2</v>
      </c>
      <c r="F3529" s="14"/>
      <c r="G3529" s="15">
        <v>821.57552045738737</v>
      </c>
      <c r="H3529" s="15">
        <v>571.33015028820535</v>
      </c>
    </row>
    <row r="3530" spans="4:8" x14ac:dyDescent="0.3">
      <c r="D3530" s="14">
        <v>0.4637233839603141</v>
      </c>
      <c r="E3530" s="14">
        <v>0.35297432645606963</v>
      </c>
      <c r="F3530" s="14"/>
      <c r="G3530" s="15">
        <v>989.07307969338365</v>
      </c>
      <c r="H3530" s="15">
        <v>620.13537402480574</v>
      </c>
    </row>
    <row r="3531" spans="4:8" x14ac:dyDescent="0.3">
      <c r="D3531" s="14">
        <v>0.84731635719071985</v>
      </c>
      <c r="E3531" s="14">
        <v>0.95764043430406043</v>
      </c>
      <c r="F3531" s="14"/>
      <c r="G3531" s="15">
        <v>1122.9989578110249</v>
      </c>
      <c r="H3531" s="15">
        <v>753.97850192793612</v>
      </c>
    </row>
    <row r="3532" spans="4:8" x14ac:dyDescent="0.3">
      <c r="D3532" s="14">
        <v>0.95243572012986988</v>
      </c>
      <c r="E3532" s="14">
        <v>0.98314097727103922</v>
      </c>
      <c r="F3532" s="14"/>
      <c r="G3532" s="15">
        <v>1200.2732308108866</v>
      </c>
      <c r="H3532" s="15">
        <v>770.96637920534124</v>
      </c>
    </row>
    <row r="3533" spans="4:8" x14ac:dyDescent="0.3">
      <c r="D3533" s="14">
        <v>0.15131548384670154</v>
      </c>
      <c r="E3533" s="14">
        <v>0.43155520883318682</v>
      </c>
      <c r="F3533" s="14"/>
      <c r="G3533" s="15">
        <v>876.30306602655355</v>
      </c>
      <c r="H3533" s="15">
        <v>631.41103369929374</v>
      </c>
    </row>
    <row r="3534" spans="4:8" x14ac:dyDescent="0.3">
      <c r="D3534" s="14">
        <v>0.14128076506312939</v>
      </c>
      <c r="E3534" s="14">
        <v>0.51558565529264611</v>
      </c>
      <c r="F3534" s="14"/>
      <c r="G3534" s="15">
        <v>871.05005709546822</v>
      </c>
      <c r="H3534" s="15">
        <v>644.36993466759805</v>
      </c>
    </row>
    <row r="3535" spans="4:8" x14ac:dyDescent="0.3">
      <c r="D3535" s="14">
        <v>0.35037555254530151</v>
      </c>
      <c r="E3535" s="14">
        <v>0.10683667873759188</v>
      </c>
      <c r="F3535" s="14"/>
      <c r="G3535" s="15">
        <v>953.88318990924199</v>
      </c>
      <c r="H3535" s="15">
        <v>586.54392540792378</v>
      </c>
    </row>
    <row r="3536" spans="4:8" x14ac:dyDescent="0.3">
      <c r="D3536" s="14">
        <v>0.38469685951713473</v>
      </c>
      <c r="E3536" s="14">
        <v>0.79596116535987305</v>
      </c>
      <c r="F3536" s="14"/>
      <c r="G3536" s="15">
        <v>964.8198363467053</v>
      </c>
      <c r="H3536" s="15">
        <v>698.99533806795671</v>
      </c>
    </row>
    <row r="3537" spans="4:8" x14ac:dyDescent="0.3">
      <c r="D3537" s="14">
        <v>0.25483697641175246</v>
      </c>
      <c r="E3537" s="14">
        <v>0.23057540927989081</v>
      </c>
      <c r="F3537" s="14"/>
      <c r="G3537" s="15">
        <v>920.87854412382251</v>
      </c>
      <c r="H3537" s="15">
        <v>603.85915892908622</v>
      </c>
    </row>
    <row r="3538" spans="4:8" x14ac:dyDescent="0.3">
      <c r="D3538" s="14">
        <v>0.56925587158184499</v>
      </c>
      <c r="E3538" s="14">
        <v>0.88856439181022129</v>
      </c>
      <c r="F3538" s="14"/>
      <c r="G3538" s="15">
        <v>1020.9375985541019</v>
      </c>
      <c r="H3538" s="15">
        <v>725.35564047103799</v>
      </c>
    </row>
    <row r="3539" spans="4:8" x14ac:dyDescent="0.3">
      <c r="D3539" s="14">
        <v>0.47720935998950154</v>
      </c>
      <c r="E3539" s="14">
        <v>0.47135392645928015</v>
      </c>
      <c r="F3539" s="14"/>
      <c r="G3539" s="15">
        <v>993.14094741475708</v>
      </c>
      <c r="H3539" s="15">
        <v>637.4198546038416</v>
      </c>
    </row>
    <row r="3540" spans="4:8" x14ac:dyDescent="0.3">
      <c r="D3540" s="14">
        <v>0.66244930389802903</v>
      </c>
      <c r="E3540" s="14">
        <v>0.76395593685526264</v>
      </c>
      <c r="F3540" s="14"/>
      <c r="G3540" s="15">
        <v>1050.2988405450694</v>
      </c>
      <c r="H3540" s="15">
        <v>691.36205470814139</v>
      </c>
    </row>
    <row r="3541" spans="4:8" x14ac:dyDescent="0.3">
      <c r="D3541" s="14">
        <v>7.5198704027570881E-2</v>
      </c>
      <c r="E3541" s="14">
        <v>0.34515828367664109</v>
      </c>
      <c r="F3541" s="14"/>
      <c r="G3541" s="15">
        <v>827.42449985486087</v>
      </c>
      <c r="H3541" s="15">
        <v>619.0522566701427</v>
      </c>
    </row>
    <row r="3542" spans="4:8" x14ac:dyDescent="0.3">
      <c r="D3542" s="14">
        <v>0.23664430656936</v>
      </c>
      <c r="E3542" s="14">
        <v>0.91532078801232541</v>
      </c>
      <c r="F3542" s="14"/>
      <c r="G3542" s="15">
        <v>913.94337436792466</v>
      </c>
      <c r="H3542" s="15">
        <v>734.93110882008421</v>
      </c>
    </row>
    <row r="3543" spans="4:8" x14ac:dyDescent="0.3">
      <c r="D3543" s="14">
        <v>0.20482111431192618</v>
      </c>
      <c r="E3543" s="14">
        <v>0.18438023464704761</v>
      </c>
      <c r="F3543" s="14"/>
      <c r="G3543" s="15">
        <v>901.05719266303731</v>
      </c>
      <c r="H3543" s="15">
        <v>598.00784241234021</v>
      </c>
    </row>
    <row r="3544" spans="4:8" x14ac:dyDescent="0.3">
      <c r="D3544" s="14">
        <v>0.54448988882359117</v>
      </c>
      <c r="E3544" s="14">
        <v>0.44877279252135666</v>
      </c>
      <c r="F3544" s="14"/>
      <c r="G3544" s="15">
        <v>1013.410213534946</v>
      </c>
      <c r="H3544" s="15">
        <v>633.9838550805008</v>
      </c>
    </row>
    <row r="3545" spans="4:8" x14ac:dyDescent="0.3">
      <c r="D3545" s="14">
        <v>0.89023398875724535</v>
      </c>
      <c r="E3545" s="14">
        <v>0.70835744252292443</v>
      </c>
      <c r="F3545" s="14"/>
      <c r="G3545" s="15">
        <v>1147.3328147909513</v>
      </c>
      <c r="H3545" s="15">
        <v>679.24351829465309</v>
      </c>
    </row>
    <row r="3546" spans="4:8" x14ac:dyDescent="0.3">
      <c r="D3546" s="14">
        <v>0.29276053339708591</v>
      </c>
      <c r="E3546" s="14">
        <v>0.25363700493728658</v>
      </c>
      <c r="F3546" s="14"/>
      <c r="G3546" s="15">
        <v>934.55943883399732</v>
      </c>
      <c r="H3546" s="15">
        <v>606.820938626528</v>
      </c>
    </row>
    <row r="3547" spans="4:8" x14ac:dyDescent="0.3">
      <c r="D3547" s="14">
        <v>0.80616885039489738</v>
      </c>
      <c r="E3547" s="14">
        <v>0.23302271519490916</v>
      </c>
      <c r="F3547" s="14"/>
      <c r="G3547" s="15">
        <v>1103.6637468034426</v>
      </c>
      <c r="H3547" s="15">
        <v>604.17133958418003</v>
      </c>
    </row>
    <row r="3548" spans="4:8" x14ac:dyDescent="0.3">
      <c r="D3548" s="14">
        <v>0.86448086367454391</v>
      </c>
      <c r="E3548" s="14">
        <v>0.6360155351432093</v>
      </c>
      <c r="F3548" s="14"/>
      <c r="G3548" s="15">
        <v>1132.0809608571612</v>
      </c>
      <c r="H3548" s="15">
        <v>665.09550325196892</v>
      </c>
    </row>
    <row r="3549" spans="4:8" x14ac:dyDescent="0.3">
      <c r="D3549" s="14">
        <v>0.95690386102069169</v>
      </c>
      <c r="E3549" s="14">
        <v>0.44838575255874707</v>
      </c>
      <c r="F3549" s="14"/>
      <c r="G3549" s="15">
        <v>1205.9001791967048</v>
      </c>
      <c r="H3549" s="15">
        <v>633.92558182530752</v>
      </c>
    </row>
    <row r="3550" spans="4:8" x14ac:dyDescent="0.3">
      <c r="D3550" s="14">
        <v>0.18367066036444171</v>
      </c>
      <c r="E3550" s="14">
        <v>0.76324949658490016</v>
      </c>
      <c r="F3550" s="14"/>
      <c r="G3550" s="15">
        <v>891.82424195027352</v>
      </c>
      <c r="H3550" s="15">
        <v>691.19960859098444</v>
      </c>
    </row>
    <row r="3551" spans="4:8" x14ac:dyDescent="0.3">
      <c r="D3551" s="14">
        <v>0.21524113777559248</v>
      </c>
      <c r="E3551" s="14">
        <v>0.30078337340427713</v>
      </c>
      <c r="F3551" s="14"/>
      <c r="G3551" s="15">
        <v>905.39600265946501</v>
      </c>
      <c r="H3551" s="15">
        <v>613.02184263987908</v>
      </c>
    </row>
    <row r="3552" spans="4:8" x14ac:dyDescent="0.3">
      <c r="D3552" s="14">
        <v>6.4868585788644809E-2</v>
      </c>
      <c r="E3552" s="14">
        <v>0.54139137278576444</v>
      </c>
      <c r="F3552" s="14"/>
      <c r="G3552" s="15">
        <v>818.18330322182692</v>
      </c>
      <c r="H3552" s="15">
        <v>648.5720258317117</v>
      </c>
    </row>
    <row r="3553" spans="4:8" x14ac:dyDescent="0.3">
      <c r="D3553" s="14">
        <v>0.91221535147633404</v>
      </c>
      <c r="E3553" s="14">
        <v>0.96657714735795197</v>
      </c>
      <c r="F3553" s="14"/>
      <c r="G3553" s="15">
        <v>1162.5428667406293</v>
      </c>
      <c r="H3553" s="15">
        <v>759.12038855245316</v>
      </c>
    </row>
    <row r="3554" spans="4:8" x14ac:dyDescent="0.3">
      <c r="D3554" s="14">
        <v>0.31226197152864177</v>
      </c>
      <c r="E3554" s="14">
        <v>0.27983261519115321</v>
      </c>
      <c r="F3554" s="14"/>
      <c r="G3554" s="15">
        <v>941.26613532102022</v>
      </c>
      <c r="H3554" s="15">
        <v>610.24128678650266</v>
      </c>
    </row>
    <row r="3555" spans="4:8" x14ac:dyDescent="0.3">
      <c r="D3555" s="14">
        <v>3.911789937410505E-2</v>
      </c>
      <c r="E3555" s="14">
        <v>0.1699311361684607</v>
      </c>
      <c r="F3555" s="14"/>
      <c r="G3555" s="15">
        <v>788.67815358287055</v>
      </c>
      <c r="H3555" s="15">
        <v>596.08838467668136</v>
      </c>
    </row>
    <row r="3556" spans="4:8" x14ac:dyDescent="0.3">
      <c r="D3556" s="14">
        <v>0.75037964305374794</v>
      </c>
      <c r="E3556" s="14">
        <v>0.92766264819905464</v>
      </c>
      <c r="F3556" s="14"/>
      <c r="G3556" s="15">
        <v>1081.0821901058744</v>
      </c>
      <c r="H3556" s="15">
        <v>739.85960101523051</v>
      </c>
    </row>
    <row r="3557" spans="4:8" x14ac:dyDescent="0.3">
      <c r="D3557" s="14">
        <v>0.99333620478864759</v>
      </c>
      <c r="E3557" s="14">
        <v>0.92720297736895918</v>
      </c>
      <c r="F3557" s="14"/>
      <c r="G3557" s="15">
        <v>1296.9872224537171</v>
      </c>
      <c r="H3557" s="15">
        <v>739.6688212318702</v>
      </c>
    </row>
    <row r="3558" spans="4:8" x14ac:dyDescent="0.3">
      <c r="D3558" s="14">
        <v>1.0574946994893249E-2</v>
      </c>
      <c r="E3558" s="14">
        <v>7.3420607751010104E-3</v>
      </c>
      <c r="F3558" s="14"/>
      <c r="G3558" s="15">
        <v>723.36424966657614</v>
      </c>
      <c r="H3558" s="15">
        <v>559.57996658077479</v>
      </c>
    </row>
    <row r="3559" spans="4:8" x14ac:dyDescent="0.3">
      <c r="D3559" s="14">
        <v>0.33056151994969685</v>
      </c>
      <c r="E3559" s="14">
        <v>7.4302530554471544E-2</v>
      </c>
      <c r="F3559" s="14"/>
      <c r="G3559" s="15">
        <v>947.39641953745479</v>
      </c>
      <c r="H3559" s="15">
        <v>580.4759188857513</v>
      </c>
    </row>
    <row r="3560" spans="4:8" x14ac:dyDescent="0.3">
      <c r="D3560" s="14">
        <v>0.28789241018239403</v>
      </c>
      <c r="E3560" s="14">
        <v>0.21098444194697932</v>
      </c>
      <c r="F3560" s="14"/>
      <c r="G3560" s="15">
        <v>932.85371907421325</v>
      </c>
      <c r="H3560" s="15">
        <v>601.37780108293271</v>
      </c>
    </row>
    <row r="3561" spans="4:8" x14ac:dyDescent="0.3">
      <c r="D3561" s="14">
        <v>0.17922159668523852</v>
      </c>
      <c r="E3561" s="14">
        <v>3.1174274253648781E-2</v>
      </c>
      <c r="F3561" s="14"/>
      <c r="G3561" s="15">
        <v>889.79972764403578</v>
      </c>
      <c r="H3561" s="15">
        <v>569.74027426786699</v>
      </c>
    </row>
    <row r="3562" spans="4:8" x14ac:dyDescent="0.3">
      <c r="D3562" s="14">
        <v>2.0127897267229879E-2</v>
      </c>
      <c r="E3562" s="14">
        <v>0.20279530602744733</v>
      </c>
      <c r="F3562" s="14"/>
      <c r="G3562" s="15">
        <v>753.86625625826514</v>
      </c>
      <c r="H3562" s="15">
        <v>600.34971901189908</v>
      </c>
    </row>
    <row r="3563" spans="4:8" x14ac:dyDescent="0.3">
      <c r="D3563" s="14">
        <v>0.79651221900712721</v>
      </c>
      <c r="E3563" s="14">
        <v>0.20036431689035356</v>
      </c>
      <c r="F3563" s="14"/>
      <c r="G3563" s="15">
        <v>1099.5073264396817</v>
      </c>
      <c r="H3563" s="15">
        <v>600.04554479711555</v>
      </c>
    </row>
    <row r="3564" spans="4:8" x14ac:dyDescent="0.3">
      <c r="D3564" s="14">
        <v>0.368628746480681</v>
      </c>
      <c r="E3564" s="14">
        <v>0.11559363876384579</v>
      </c>
      <c r="F3564" s="14"/>
      <c r="G3564" s="15">
        <v>959.74151916876986</v>
      </c>
      <c r="H3564" s="15">
        <v>588.01210970925024</v>
      </c>
    </row>
    <row r="3565" spans="4:8" x14ac:dyDescent="0.3">
      <c r="D3565" s="14">
        <v>0.60721762583125383</v>
      </c>
      <c r="E3565" s="14">
        <v>0.23574598047454576</v>
      </c>
      <c r="F3565" s="14"/>
      <c r="G3565" s="15">
        <v>1032.6489381127526</v>
      </c>
      <c r="H3565" s="15">
        <v>604.51930791949621</v>
      </c>
    </row>
    <row r="3566" spans="4:8" x14ac:dyDescent="0.3">
      <c r="D3566" s="14">
        <v>0.81058825401123591</v>
      </c>
      <c r="E3566" s="14">
        <v>0.83784923361023167</v>
      </c>
      <c r="F3566" s="14"/>
      <c r="G3566" s="15">
        <v>1105.6079343039346</v>
      </c>
      <c r="H3566" s="15">
        <v>709.95813018662693</v>
      </c>
    </row>
    <row r="3567" spans="4:8" x14ac:dyDescent="0.3">
      <c r="D3567" s="14">
        <v>0.22966685274150217</v>
      </c>
      <c r="E3567" s="14">
        <v>0.33438902941929471</v>
      </c>
      <c r="F3567" s="14"/>
      <c r="G3567" s="15">
        <v>911.2066667734731</v>
      </c>
      <c r="H3567" s="15">
        <v>617.57042857849149</v>
      </c>
    </row>
    <row r="3568" spans="4:8" x14ac:dyDescent="0.3">
      <c r="D3568" s="14">
        <v>0.39614161534700543</v>
      </c>
      <c r="E3568" s="14">
        <v>0.25461414391673654</v>
      </c>
      <c r="F3568" s="14"/>
      <c r="G3568" s="15">
        <v>968.39837459385069</v>
      </c>
      <c r="H3568" s="15">
        <v>606.94743512669106</v>
      </c>
    </row>
    <row r="3569" spans="4:8" x14ac:dyDescent="0.3">
      <c r="D3569" s="14">
        <v>0.24588867009151716</v>
      </c>
      <c r="E3569" s="14">
        <v>0.13505409857933223</v>
      </c>
      <c r="F3569" s="14"/>
      <c r="G3569" s="15">
        <v>917.50183622509019</v>
      </c>
      <c r="H3569" s="15">
        <v>591.08742182519677</v>
      </c>
    </row>
    <row r="3570" spans="4:8" x14ac:dyDescent="0.3">
      <c r="D3570" s="14">
        <v>0.91715564799960692</v>
      </c>
      <c r="E3570" s="14">
        <v>0.88926764628175525</v>
      </c>
      <c r="F3570" s="14"/>
      <c r="G3570" s="15">
        <v>1166.342874768741</v>
      </c>
      <c r="H3570" s="15">
        <v>725.59154828977933</v>
      </c>
    </row>
    <row r="3571" spans="4:8" x14ac:dyDescent="0.3">
      <c r="D3571" s="14">
        <v>7.0500312489457456E-2</v>
      </c>
      <c r="E3571" s="14">
        <v>0.19318598621776736</v>
      </c>
      <c r="F3571" s="14"/>
      <c r="G3571" s="15">
        <v>823.35099969876728</v>
      </c>
      <c r="H3571" s="15">
        <v>599.14086718528779</v>
      </c>
    </row>
    <row r="3572" spans="4:8" x14ac:dyDescent="0.3">
      <c r="D3572" s="14">
        <v>0.82804373942781229</v>
      </c>
      <c r="E3572" s="14">
        <v>0.77871217761124445</v>
      </c>
      <c r="F3572" s="14"/>
      <c r="G3572" s="15">
        <v>1113.5755516018269</v>
      </c>
      <c r="H3572" s="15">
        <v>694.81259048993661</v>
      </c>
    </row>
    <row r="3573" spans="4:8" x14ac:dyDescent="0.3">
      <c r="D3573" s="14">
        <v>0.75381241936702281</v>
      </c>
      <c r="E3573" s="14">
        <v>0.57569550581101536</v>
      </c>
      <c r="F3573" s="14"/>
      <c r="G3573" s="15">
        <v>1082.3843218379825</v>
      </c>
      <c r="H3573" s="15">
        <v>654.34552973063535</v>
      </c>
    </row>
    <row r="3574" spans="4:8" x14ac:dyDescent="0.3">
      <c r="D3574" s="14">
        <v>0.47538978967349976</v>
      </c>
      <c r="E3574" s="14">
        <v>0.57046098989391503</v>
      </c>
      <c r="F3574" s="14"/>
      <c r="G3574" s="15">
        <v>992.59266074027403</v>
      </c>
      <c r="H3574" s="15">
        <v>653.44983621536198</v>
      </c>
    </row>
    <row r="3575" spans="4:8" x14ac:dyDescent="0.3">
      <c r="D3575" s="14">
        <v>0.9988763831788674</v>
      </c>
      <c r="E3575" s="14">
        <v>0.82004550021316491</v>
      </c>
      <c r="F3575" s="14"/>
      <c r="G3575" s="15">
        <v>1366.6539527267767</v>
      </c>
      <c r="H3575" s="15">
        <v>705.14366131174074</v>
      </c>
    </row>
    <row r="3576" spans="4:8" x14ac:dyDescent="0.3">
      <c r="D3576" s="14">
        <v>0.83569422934670001</v>
      </c>
      <c r="E3576" s="14">
        <v>0.7382668261430152</v>
      </c>
      <c r="F3576" s="14"/>
      <c r="G3576" s="15">
        <v>1117.2297257788425</v>
      </c>
      <c r="H3576" s="15">
        <v>685.60306519469486</v>
      </c>
    </row>
    <row r="3577" spans="4:8" x14ac:dyDescent="0.3">
      <c r="D3577" s="14">
        <v>0.91564448119606823</v>
      </c>
      <c r="E3577" s="14">
        <v>0.80300441682401713</v>
      </c>
      <c r="F3577" s="14"/>
      <c r="G3577" s="15">
        <v>1165.1628772980441</v>
      </c>
      <c r="H3577" s="15">
        <v>700.75394638173691</v>
      </c>
    </row>
    <row r="3578" spans="4:8" x14ac:dyDescent="0.3">
      <c r="D3578" s="14">
        <v>7.6878158026375057E-2</v>
      </c>
      <c r="E3578" s="14">
        <v>6.3723659211261621E-2</v>
      </c>
      <c r="F3578" s="14"/>
      <c r="G3578" s="15">
        <v>828.8334152310274</v>
      </c>
      <c r="H3578" s="15">
        <v>578.22314192539113</v>
      </c>
    </row>
    <row r="3579" spans="4:8" x14ac:dyDescent="0.3">
      <c r="D3579" s="14">
        <v>1.0418253368698055E-2</v>
      </c>
      <c r="E3579" s="14">
        <v>1.1639551237141591E-2</v>
      </c>
      <c r="F3579" s="14"/>
      <c r="G3579" s="15">
        <v>722.68793310094952</v>
      </c>
      <c r="H3579" s="15">
        <v>562.06210555683663</v>
      </c>
    </row>
    <row r="3580" spans="4:8" x14ac:dyDescent="0.3">
      <c r="D3580" s="14">
        <v>8.104777836706481E-2</v>
      </c>
      <c r="E3580" s="14">
        <v>9.3292936443853031E-2</v>
      </c>
      <c r="F3580" s="14"/>
      <c r="G3580" s="15">
        <v>832.23300239056221</v>
      </c>
      <c r="H3580" s="15">
        <v>584.149109879295</v>
      </c>
    </row>
    <row r="3581" spans="4:8" x14ac:dyDescent="0.3">
      <c r="D3581" s="14">
        <v>0.85251662891823743</v>
      </c>
      <c r="E3581" s="14">
        <v>0.91080751448860076</v>
      </c>
      <c r="F3581" s="14"/>
      <c r="G3581" s="15">
        <v>1125.6745669705278</v>
      </c>
      <c r="H3581" s="15">
        <v>733.21958164574016</v>
      </c>
    </row>
    <row r="3582" spans="4:8" x14ac:dyDescent="0.3">
      <c r="D3582" s="14">
        <v>0.9794382544932887</v>
      </c>
      <c r="E3582" s="14">
        <v>0.66963773536772853</v>
      </c>
      <c r="F3582" s="14"/>
      <c r="G3582" s="15">
        <v>1245.0739314351645</v>
      </c>
      <c r="H3582" s="15">
        <v>671.4771878940802</v>
      </c>
    </row>
    <row r="3583" spans="4:8" x14ac:dyDescent="0.3">
      <c r="D3583" s="14">
        <v>0.44104479334782809</v>
      </c>
      <c r="E3583" s="14">
        <v>0.17888591711341167</v>
      </c>
      <c r="F3583" s="14"/>
      <c r="G3583" s="15">
        <v>982.20150184258353</v>
      </c>
      <c r="H3583" s="15">
        <v>597.28714374877859</v>
      </c>
    </row>
    <row r="3584" spans="4:8" x14ac:dyDescent="0.3">
      <c r="D3584" s="14">
        <v>0.20565933862235411</v>
      </c>
      <c r="E3584" s="14">
        <v>0.39451110380604382</v>
      </c>
      <c r="F3584" s="14"/>
      <c r="G3584" s="15">
        <v>901.410969371693</v>
      </c>
      <c r="H3584" s="15">
        <v>626.0044689950405</v>
      </c>
    </row>
    <row r="3585" spans="4:8" x14ac:dyDescent="0.3">
      <c r="D3585" s="14">
        <v>0.53177004575263709</v>
      </c>
      <c r="E3585" s="14">
        <v>0.36020724797966563</v>
      </c>
      <c r="F3585" s="14"/>
      <c r="G3585" s="15">
        <v>1009.5664066210081</v>
      </c>
      <c r="H3585" s="15">
        <v>621.14352793086653</v>
      </c>
    </row>
    <row r="3586" spans="4:8" x14ac:dyDescent="0.3">
      <c r="D3586" s="14">
        <v>0.14427642349619407</v>
      </c>
      <c r="E3586" s="14">
        <v>7.3793264557590901E-2</v>
      </c>
      <c r="F3586" s="14"/>
      <c r="G3586" s="15">
        <v>872.64380486729283</v>
      </c>
      <c r="H3586" s="15">
        <v>580.37129906622181</v>
      </c>
    </row>
    <row r="3587" spans="4:8" x14ac:dyDescent="0.3">
      <c r="D3587" s="14">
        <v>0.86015042045619361</v>
      </c>
      <c r="E3587" s="14">
        <v>0.64386270575385784</v>
      </c>
      <c r="F3587" s="14"/>
      <c r="G3587" s="15">
        <v>1129.7194482025884</v>
      </c>
      <c r="H3587" s="15">
        <v>666.55763524162535</v>
      </c>
    </row>
    <row r="3588" spans="4:8" x14ac:dyDescent="0.3">
      <c r="D3588" s="14">
        <v>0.59867751074489206</v>
      </c>
      <c r="E3588" s="14">
        <v>0.34313501568905791</v>
      </c>
      <c r="F3588" s="14"/>
      <c r="G3588" s="15">
        <v>1029.9910575498538</v>
      </c>
      <c r="H3588" s="15">
        <v>618.77293464952015</v>
      </c>
    </row>
    <row r="3589" spans="4:8" x14ac:dyDescent="0.3">
      <c r="D3589" s="14">
        <v>0.87134689267259102</v>
      </c>
      <c r="E3589" s="14">
        <v>0.96289589350421312</v>
      </c>
      <c r="F3589" s="14"/>
      <c r="G3589" s="15">
        <v>1135.9337250355479</v>
      </c>
      <c r="H3589" s="15">
        <v>756.92790549799849</v>
      </c>
    </row>
    <row r="3590" spans="4:8" x14ac:dyDescent="0.3">
      <c r="D3590" s="14">
        <v>0.93621893704403192</v>
      </c>
      <c r="E3590" s="14">
        <v>0.9409537126658426</v>
      </c>
      <c r="F3590" s="14"/>
      <c r="G3590" s="15">
        <v>1182.8543449796605</v>
      </c>
      <c r="H3590" s="15">
        <v>745.66479624858425</v>
      </c>
    </row>
    <row r="3591" spans="4:8" x14ac:dyDescent="0.3">
      <c r="D3591" s="14">
        <v>0.99239769752603024</v>
      </c>
      <c r="E3591" s="14">
        <v>0.69442104732401944</v>
      </c>
      <c r="F3591" s="14"/>
      <c r="G3591" s="15">
        <v>1291.2962262856913</v>
      </c>
      <c r="H3591" s="15">
        <v>676.39195967171463</v>
      </c>
    </row>
    <row r="3592" spans="4:8" x14ac:dyDescent="0.3">
      <c r="D3592" s="14">
        <v>0.66364497144240886</v>
      </c>
      <c r="E3592" s="14">
        <v>0.69843318117979913</v>
      </c>
      <c r="F3592" s="14"/>
      <c r="G3592" s="15">
        <v>1050.6917853664477</v>
      </c>
      <c r="H3592" s="15">
        <v>677.20610381207848</v>
      </c>
    </row>
    <row r="3593" spans="4:8" x14ac:dyDescent="0.3">
      <c r="D3593" s="14">
        <v>0.26792677619960159</v>
      </c>
      <c r="E3593" s="14">
        <v>0.30206222593121507</v>
      </c>
      <c r="F3593" s="14"/>
      <c r="G3593" s="15">
        <v>925.70855908246949</v>
      </c>
      <c r="H3593" s="15">
        <v>613.19291045723332</v>
      </c>
    </row>
    <row r="3594" spans="4:8" x14ac:dyDescent="0.3">
      <c r="D3594" s="14">
        <v>0.76978242082986981</v>
      </c>
      <c r="E3594" s="14">
        <v>0.90539475940180203</v>
      </c>
      <c r="F3594" s="14"/>
      <c r="G3594" s="15">
        <v>1088.5756585946986</v>
      </c>
      <c r="H3594" s="15">
        <v>731.2230995907064</v>
      </c>
    </row>
    <row r="3595" spans="4:8" x14ac:dyDescent="0.3">
      <c r="D3595" s="14">
        <v>0.35265617619734257</v>
      </c>
      <c r="E3595" s="14">
        <v>0.98538747731071308</v>
      </c>
      <c r="F3595" s="14"/>
      <c r="G3595" s="15">
        <v>954.62089920929884</v>
      </c>
      <c r="H3595" s="15">
        <v>772.969903173234</v>
      </c>
    </row>
    <row r="3596" spans="4:8" x14ac:dyDescent="0.3">
      <c r="D3596" s="14">
        <v>0.66933525342028588</v>
      </c>
      <c r="E3596" s="14">
        <v>5.3500489408168476E-2</v>
      </c>
      <c r="F3596" s="14"/>
      <c r="G3596" s="15">
        <v>1052.5694011495418</v>
      </c>
      <c r="H3596" s="15">
        <v>575.86031936388463</v>
      </c>
    </row>
    <row r="3597" spans="4:8" x14ac:dyDescent="0.3">
      <c r="D3597" s="14">
        <v>0.64163287042174488</v>
      </c>
      <c r="E3597" s="14">
        <v>0.35324254533504296</v>
      </c>
      <c r="F3597" s="14"/>
      <c r="G3597" s="15">
        <v>1043.5392178442439</v>
      </c>
      <c r="H3597" s="15">
        <v>620.17265854924108</v>
      </c>
    </row>
    <row r="3598" spans="4:8" x14ac:dyDescent="0.3">
      <c r="D3598" s="14">
        <v>0.23242087231483319</v>
      </c>
      <c r="E3598" s="14">
        <v>0.12654720564616856</v>
      </c>
      <c r="F3598" s="14"/>
      <c r="G3598" s="15">
        <v>912.29229636173898</v>
      </c>
      <c r="H3598" s="15">
        <v>589.77235309328717</v>
      </c>
    </row>
    <row r="3599" spans="4:8" x14ac:dyDescent="0.3">
      <c r="D3599" s="14">
        <v>0.35254504031036049</v>
      </c>
      <c r="E3599" s="14">
        <v>0.76614877687814498</v>
      </c>
      <c r="F3599" s="14"/>
      <c r="G3599" s="15">
        <v>954.58499022828789</v>
      </c>
      <c r="H3599" s="15">
        <v>691.8678532715976</v>
      </c>
    </row>
    <row r="3600" spans="4:8" x14ac:dyDescent="0.3">
      <c r="D3600" s="14">
        <v>0.36481578240636736</v>
      </c>
      <c r="E3600" s="14">
        <v>0.3035456016934886</v>
      </c>
      <c r="F3600" s="14"/>
      <c r="G3600" s="15">
        <v>958.5261190978681</v>
      </c>
      <c r="H3600" s="15">
        <v>613.39153310922472</v>
      </c>
    </row>
    <row r="3601" spans="4:8" x14ac:dyDescent="0.3">
      <c r="D3601" s="14">
        <v>0.19903357059229174</v>
      </c>
      <c r="E3601" s="14">
        <v>0.21148573630209713</v>
      </c>
      <c r="F3601" s="14"/>
      <c r="G3601" s="15">
        <v>898.59060786641408</v>
      </c>
      <c r="H3601" s="15">
        <v>601.44090757435674</v>
      </c>
    </row>
    <row r="3602" spans="4:8" x14ac:dyDescent="0.3">
      <c r="D3602" s="14">
        <v>0.57364923658315092</v>
      </c>
      <c r="E3602" s="14">
        <v>0.23851541096647288</v>
      </c>
      <c r="F3602" s="14"/>
      <c r="G3602" s="15">
        <v>1022.2807104483652</v>
      </c>
      <c r="H3602" s="15">
        <v>604.87381146633243</v>
      </c>
    </row>
    <row r="3603" spans="4:8" x14ac:dyDescent="0.3">
      <c r="D3603" s="14">
        <v>0.32204552215989674</v>
      </c>
      <c r="E3603" s="14">
        <v>0.13137921178838941</v>
      </c>
      <c r="F3603" s="14"/>
      <c r="G3603" s="15">
        <v>944.56162715077244</v>
      </c>
      <c r="H3603" s="15">
        <v>590.52456227221796</v>
      </c>
    </row>
    <row r="3604" spans="4:8" x14ac:dyDescent="0.3">
      <c r="D3604" s="14">
        <v>0.1378241857746616</v>
      </c>
      <c r="E3604" s="14">
        <v>0.71788148489310899</v>
      </c>
      <c r="F3604" s="14"/>
      <c r="G3604" s="15">
        <v>869.18235346720451</v>
      </c>
      <c r="H3604" s="15">
        <v>681.23162981944836</v>
      </c>
    </row>
    <row r="3605" spans="4:8" x14ac:dyDescent="0.3">
      <c r="D3605" s="14">
        <v>0.54985878791194409</v>
      </c>
      <c r="E3605" s="14">
        <v>0.83618087158521637</v>
      </c>
      <c r="F3605" s="14"/>
      <c r="G3605" s="15">
        <v>1015.0365499444172</v>
      </c>
      <c r="H3605" s="15">
        <v>709.49609720714147</v>
      </c>
    </row>
    <row r="3606" spans="4:8" x14ac:dyDescent="0.3">
      <c r="D3606" s="14">
        <v>0.55011759593617171</v>
      </c>
      <c r="E3606" s="14">
        <v>0.81310124900645642</v>
      </c>
      <c r="F3606" s="14"/>
      <c r="G3606" s="15">
        <v>1015.1150149880585</v>
      </c>
      <c r="H3606" s="15">
        <v>703.3307828226732</v>
      </c>
    </row>
    <row r="3607" spans="4:8" x14ac:dyDescent="0.3">
      <c r="D3607" s="14">
        <v>0.26913699589204038</v>
      </c>
      <c r="E3607" s="14">
        <v>0.11543498906473018</v>
      </c>
      <c r="F3607" s="14"/>
      <c r="G3607" s="15">
        <v>926.14898296536182</v>
      </c>
      <c r="H3607" s="15">
        <v>587.98601536498825</v>
      </c>
    </row>
    <row r="3608" spans="4:8" x14ac:dyDescent="0.3">
      <c r="D3608" s="14">
        <v>0.63385636999737471</v>
      </c>
      <c r="E3608" s="14">
        <v>0.30753964148266483</v>
      </c>
      <c r="F3608" s="14"/>
      <c r="G3608" s="15">
        <v>1041.050146661629</v>
      </c>
      <c r="H3608" s="15">
        <v>613.92738534145667</v>
      </c>
    </row>
    <row r="3609" spans="4:8" x14ac:dyDescent="0.3">
      <c r="D3609" s="14">
        <v>0.29508573526982218</v>
      </c>
      <c r="E3609" s="14">
        <v>0.21825967106015751</v>
      </c>
      <c r="F3609" s="14"/>
      <c r="G3609" s="15">
        <v>935.36949234653684</v>
      </c>
      <c r="H3609" s="15">
        <v>602.29563371793699</v>
      </c>
    </row>
    <row r="3610" spans="4:8" x14ac:dyDescent="0.3">
      <c r="D3610" s="14">
        <v>4.390297771897169E-2</v>
      </c>
      <c r="E3610" s="14">
        <v>2.4175932428882174E-2</v>
      </c>
      <c r="F3610" s="14"/>
      <c r="G3610" s="15">
        <v>795.14960675035263</v>
      </c>
      <c r="H3610" s="15">
        <v>567.38387630423745</v>
      </c>
    </row>
    <row r="3611" spans="4:8" x14ac:dyDescent="0.3">
      <c r="D3611" s="14">
        <v>0.78821995144244283</v>
      </c>
      <c r="E3611" s="14">
        <v>0.85850909262032982</v>
      </c>
      <c r="F3611" s="14"/>
      <c r="G3611" s="15">
        <v>1096.0312157672279</v>
      </c>
      <c r="H3611" s="15">
        <v>715.8896833379905</v>
      </c>
    </row>
    <row r="3612" spans="4:8" x14ac:dyDescent="0.3">
      <c r="D3612" s="14">
        <v>0.35896644170861686</v>
      </c>
      <c r="E3612" s="14">
        <v>0.7635082054499206</v>
      </c>
      <c r="F3612" s="14"/>
      <c r="G3612" s="15">
        <v>956.65326145716983</v>
      </c>
      <c r="H3612" s="15">
        <v>691.25907059665178</v>
      </c>
    </row>
    <row r="3613" spans="4:8" x14ac:dyDescent="0.3">
      <c r="D3613" s="14">
        <v>0.1274302854435517</v>
      </c>
      <c r="E3613" s="14">
        <v>0.2986653676523684</v>
      </c>
      <c r="F3613" s="14"/>
      <c r="G3613" s="15">
        <v>863.36528019790785</v>
      </c>
      <c r="H3613" s="15">
        <v>612.73886784123738</v>
      </c>
    </row>
    <row r="3614" spans="4:8" x14ac:dyDescent="0.3">
      <c r="D3614" s="14">
        <v>5.6496668490581242E-2</v>
      </c>
      <c r="E3614" s="14">
        <v>0.39783078410679029</v>
      </c>
      <c r="F3614" s="14"/>
      <c r="G3614" s="15">
        <v>809.81426035731306</v>
      </c>
      <c r="H3614" s="15">
        <v>626.48210237943613</v>
      </c>
    </row>
    <row r="3615" spans="4:8" x14ac:dyDescent="0.3">
      <c r="D3615" s="14">
        <v>0.5543038189643994</v>
      </c>
      <c r="E3615" s="14">
        <v>0.75959415622379622</v>
      </c>
      <c r="F3615" s="14"/>
      <c r="G3615" s="15">
        <v>1016.3851101598684</v>
      </c>
      <c r="H3615" s="15">
        <v>690.36290687540918</v>
      </c>
    </row>
    <row r="3616" spans="4:8" x14ac:dyDescent="0.3">
      <c r="D3616" s="14">
        <v>0.22126112517435098</v>
      </c>
      <c r="E3616" s="14">
        <v>0.1000789022880241</v>
      </c>
      <c r="F3616" s="14"/>
      <c r="G3616" s="15">
        <v>907.84708254701286</v>
      </c>
      <c r="H3616" s="15">
        <v>585.36928439480084</v>
      </c>
    </row>
    <row r="3617" spans="4:8" x14ac:dyDescent="0.3">
      <c r="D3617" s="14">
        <v>0.76656669622752815</v>
      </c>
      <c r="E3617" s="14">
        <v>0.62133657929605057</v>
      </c>
      <c r="F3617" s="14"/>
      <c r="G3617" s="15">
        <v>1087.3104073371242</v>
      </c>
      <c r="H3617" s="15">
        <v>662.4021401503735</v>
      </c>
    </row>
    <row r="3618" spans="4:8" x14ac:dyDescent="0.3">
      <c r="D3618" s="14">
        <v>0.19885872618760908</v>
      </c>
      <c r="E3618" s="14">
        <v>0.19357424599664436</v>
      </c>
      <c r="F3618" s="14"/>
      <c r="G3618" s="15">
        <v>898.51542563782948</v>
      </c>
      <c r="H3618" s="15">
        <v>599.19022336763737</v>
      </c>
    </row>
    <row r="3619" spans="4:8" x14ac:dyDescent="0.3">
      <c r="D3619" s="14">
        <v>0.78274203755427152</v>
      </c>
      <c r="E3619" s="14">
        <v>0.52456727626995492</v>
      </c>
      <c r="F3619" s="14"/>
      <c r="G3619" s="15">
        <v>1093.7784797679708</v>
      </c>
      <c r="H3619" s="15">
        <v>645.81946884738579</v>
      </c>
    </row>
    <row r="3620" spans="4:8" x14ac:dyDescent="0.3">
      <c r="D3620" s="14">
        <v>0.55333173193503171</v>
      </c>
      <c r="E3620" s="14">
        <v>0.22285370820393127</v>
      </c>
      <c r="F3620" s="14"/>
      <c r="G3620" s="15">
        <v>1016.0900216361209</v>
      </c>
      <c r="H3620" s="15">
        <v>602.87741227905053</v>
      </c>
    </row>
    <row r="3621" spans="4:8" x14ac:dyDescent="0.3">
      <c r="D3621" s="14">
        <v>6.5273750224150731E-2</v>
      </c>
      <c r="E3621" s="14">
        <v>0.10432623129781025</v>
      </c>
      <c r="F3621" s="14"/>
      <c r="G3621" s="15">
        <v>818.56643281681932</v>
      </c>
      <c r="H3621" s="15">
        <v>586.11201865338785</v>
      </c>
    </row>
    <row r="3622" spans="4:8" x14ac:dyDescent="0.3">
      <c r="D3622" s="14">
        <v>3.4893574542366003E-2</v>
      </c>
      <c r="E3622" s="14">
        <v>1.2853011725664613E-3</v>
      </c>
      <c r="F3622" s="14"/>
      <c r="G3622" s="15">
        <v>782.40523444407881</v>
      </c>
      <c r="H3622" s="15">
        <v>554.00827452366741</v>
      </c>
    </row>
    <row r="3623" spans="4:8" x14ac:dyDescent="0.3">
      <c r="D3623" s="14">
        <v>0.22876041836570934</v>
      </c>
      <c r="E3623" s="14">
        <v>0.28824974621462079</v>
      </c>
      <c r="F3623" s="14"/>
      <c r="G3623" s="15">
        <v>910.84776083261727</v>
      </c>
      <c r="H3623" s="15">
        <v>611.35347156846763</v>
      </c>
    </row>
    <row r="3624" spans="4:8" x14ac:dyDescent="0.3">
      <c r="D3624" s="14">
        <v>0.25961890292819589</v>
      </c>
      <c r="E3624" s="14">
        <v>0.36447755185617325</v>
      </c>
      <c r="F3624" s="14"/>
      <c r="G3624" s="15">
        <v>922.65750986888293</v>
      </c>
      <c r="H3624" s="15">
        <v>621.74141701676376</v>
      </c>
    </row>
    <row r="3625" spans="4:8" x14ac:dyDescent="0.3">
      <c r="D3625" s="14">
        <v>0.57597100210841745</v>
      </c>
      <c r="E3625" s="14">
        <v>0.60501473992883392</v>
      </c>
      <c r="F3625" s="14"/>
      <c r="G3625" s="15">
        <v>1022.9916241988493</v>
      </c>
      <c r="H3625" s="15">
        <v>659.46792891457721</v>
      </c>
    </row>
    <row r="3626" spans="4:8" x14ac:dyDescent="0.3">
      <c r="D3626" s="14">
        <v>2.0684917340986451E-2</v>
      </c>
      <c r="E3626" s="14">
        <v>1.2727256074437237E-2</v>
      </c>
      <c r="F3626" s="14"/>
      <c r="G3626" s="15">
        <v>755.22350002281632</v>
      </c>
      <c r="H3626" s="15">
        <v>562.61311622599533</v>
      </c>
    </row>
    <row r="3627" spans="4:8" x14ac:dyDescent="0.3">
      <c r="D3627" s="14">
        <v>0.8222747697727758</v>
      </c>
      <c r="E3627" s="14">
        <v>0.5731403684778853</v>
      </c>
      <c r="F3627" s="14"/>
      <c r="G3627" s="15">
        <v>1110.8882642604729</v>
      </c>
      <c r="H3627" s="15">
        <v>653.90762656419827</v>
      </c>
    </row>
    <row r="3628" spans="4:8" x14ac:dyDescent="0.3">
      <c r="D3628" s="14">
        <v>9.1325983521528528E-2</v>
      </c>
      <c r="E3628" s="14">
        <v>0.26332488589467762</v>
      </c>
      <c r="F3628" s="14"/>
      <c r="G3628" s="15">
        <v>840.08392921148561</v>
      </c>
      <c r="H3628" s="15">
        <v>608.07877734532292</v>
      </c>
    </row>
    <row r="3629" spans="4:8" x14ac:dyDescent="0.3">
      <c r="D3629" s="14">
        <v>0.83985375927295491</v>
      </c>
      <c r="E3629" s="14">
        <v>0.7840387539655268</v>
      </c>
      <c r="F3629" s="14"/>
      <c r="G3629" s="15">
        <v>1119.2628424124177</v>
      </c>
      <c r="H3629" s="15">
        <v>696.08627471924774</v>
      </c>
    </row>
    <row r="3630" spans="4:8" x14ac:dyDescent="0.3">
      <c r="D3630" s="14">
        <v>0.19208040169905863</v>
      </c>
      <c r="E3630" s="14">
        <v>0.63270128024154004</v>
      </c>
      <c r="F3630" s="14"/>
      <c r="G3630" s="15">
        <v>895.5693425424513</v>
      </c>
      <c r="H3630" s="15">
        <v>664.48270963481082</v>
      </c>
    </row>
    <row r="3631" spans="4:8" x14ac:dyDescent="0.3">
      <c r="D3631" s="14">
        <v>0.38442060595843941</v>
      </c>
      <c r="E3631" s="14">
        <v>0.41737266259918326</v>
      </c>
      <c r="F3631" s="14"/>
      <c r="G3631" s="15">
        <v>964.73308257143742</v>
      </c>
      <c r="H3631" s="15">
        <v>629.3208657449868</v>
      </c>
    </row>
    <row r="3632" spans="4:8" x14ac:dyDescent="0.3">
      <c r="D3632" s="14">
        <v>0.18139052705373629</v>
      </c>
      <c r="E3632" s="14">
        <v>0.32002857897431847</v>
      </c>
      <c r="F3632" s="14"/>
      <c r="G3632" s="15">
        <v>890.79056677156325</v>
      </c>
      <c r="H3632" s="15">
        <v>615.6129856760947</v>
      </c>
    </row>
    <row r="3633" spans="4:8" x14ac:dyDescent="0.3">
      <c r="D3633" s="14">
        <v>0.79423428059089929</v>
      </c>
      <c r="E3633" s="14">
        <v>0.48967126882468004</v>
      </c>
      <c r="F3633" s="14"/>
      <c r="G3633" s="15">
        <v>1098.5441933695254</v>
      </c>
      <c r="H3633" s="15">
        <v>640.26134920199809</v>
      </c>
    </row>
    <row r="3634" spans="4:8" x14ac:dyDescent="0.3">
      <c r="D3634" s="14">
        <v>2.9973569442518073E-2</v>
      </c>
      <c r="E3634" s="14">
        <v>0.27183462877232517</v>
      </c>
      <c r="F3634" s="14"/>
      <c r="G3634" s="15">
        <v>774.25813658191908</v>
      </c>
      <c r="H3634" s="15">
        <v>609.19049142827362</v>
      </c>
    </row>
    <row r="3635" spans="4:8" x14ac:dyDescent="0.3">
      <c r="D3635" s="14">
        <v>0.28542891459073871</v>
      </c>
      <c r="E3635" s="14">
        <v>0.89821801642128485</v>
      </c>
      <c r="F3635" s="14"/>
      <c r="G3635" s="15">
        <v>931.98537019922821</v>
      </c>
      <c r="H3635" s="15">
        <v>728.66207755383004</v>
      </c>
    </row>
    <row r="3636" spans="4:8" x14ac:dyDescent="0.3">
      <c r="D3636" s="14">
        <v>0.36251711461227387</v>
      </c>
      <c r="E3636" s="14">
        <v>0.29958007476291765</v>
      </c>
      <c r="F3636" s="14"/>
      <c r="G3636" s="15">
        <v>957.79135515975031</v>
      </c>
      <c r="H3636" s="15">
        <v>612.8610242043253</v>
      </c>
    </row>
    <row r="3637" spans="4:8" x14ac:dyDescent="0.3">
      <c r="D3637" s="14">
        <v>0.18705193663481651</v>
      </c>
      <c r="E3637" s="14">
        <v>0.17597627223167642</v>
      </c>
      <c r="F3637" s="14"/>
      <c r="G3637" s="15">
        <v>893.3425036718786</v>
      </c>
      <c r="H3637" s="15">
        <v>596.90099575591069</v>
      </c>
    </row>
    <row r="3638" spans="4:8" x14ac:dyDescent="0.3">
      <c r="D3638" s="14">
        <v>0.85050862759817358</v>
      </c>
      <c r="E3638" s="14">
        <v>0.3569665736915057</v>
      </c>
      <c r="F3638" s="14"/>
      <c r="G3638" s="15">
        <v>1124.6340790681397</v>
      </c>
      <c r="H3638" s="15">
        <v>620.69112873194274</v>
      </c>
    </row>
    <row r="3639" spans="4:8" x14ac:dyDescent="0.3">
      <c r="D3639" s="14">
        <v>0.77706730936188251</v>
      </c>
      <c r="E3639" s="14">
        <v>0.80669893168630291</v>
      </c>
      <c r="F3639" s="14"/>
      <c r="G3639" s="15">
        <v>1091.4791358076714</v>
      </c>
      <c r="H3639" s="15">
        <v>701.68899646690181</v>
      </c>
    </row>
    <row r="3640" spans="4:8" x14ac:dyDescent="0.3">
      <c r="D3640" s="14">
        <v>1.2144232518039644E-2</v>
      </c>
      <c r="E3640" s="14">
        <v>1.856836757617918E-2</v>
      </c>
      <c r="F3640" s="14"/>
      <c r="G3640" s="15">
        <v>729.69576489747124</v>
      </c>
      <c r="H3640" s="15">
        <v>565.23497931413885</v>
      </c>
    </row>
    <row r="3641" spans="4:8" x14ac:dyDescent="0.3">
      <c r="D3641" s="14">
        <v>0.3915492434753105</v>
      </c>
      <c r="E3641" s="14">
        <v>0.45737148182469101</v>
      </c>
      <c r="F3641" s="14"/>
      <c r="G3641" s="15">
        <v>966.96598732843813</v>
      </c>
      <c r="H3641" s="15">
        <v>635.28380192353438</v>
      </c>
    </row>
    <row r="3642" spans="4:8" x14ac:dyDescent="0.3">
      <c r="D3642" s="14">
        <v>0.23171049484517423</v>
      </c>
      <c r="E3642" s="14">
        <v>0.20912175245405301</v>
      </c>
      <c r="F3642" s="14"/>
      <c r="G3642" s="15">
        <v>912.01295667454235</v>
      </c>
      <c r="H3642" s="15">
        <v>601.14348796859235</v>
      </c>
    </row>
    <row r="3643" spans="4:8" x14ac:dyDescent="0.3">
      <c r="D3643" s="14">
        <v>4.6748166787438102E-2</v>
      </c>
      <c r="E3643" s="14">
        <v>8.5944572965945352E-3</v>
      </c>
      <c r="F3643" s="14"/>
      <c r="G3643" s="15">
        <v>798.73167485984436</v>
      </c>
      <c r="H3643" s="15">
        <v>560.36487897697953</v>
      </c>
    </row>
    <row r="3644" spans="4:8" x14ac:dyDescent="0.3">
      <c r="D3644" s="14">
        <v>0.20728767139371482</v>
      </c>
      <c r="E3644" s="14">
        <v>0.36482021014393912</v>
      </c>
      <c r="F3644" s="14"/>
      <c r="G3644" s="15">
        <v>902.09577848770812</v>
      </c>
      <c r="H3644" s="15">
        <v>621.78947984812157</v>
      </c>
    </row>
    <row r="3645" spans="4:8" x14ac:dyDescent="0.3">
      <c r="D3645" s="14">
        <v>0.7432855578372255</v>
      </c>
      <c r="E3645" s="14">
        <v>0.65086328892115275</v>
      </c>
      <c r="F3645" s="14"/>
      <c r="G3645" s="15">
        <v>1078.4209505643178</v>
      </c>
      <c r="H3645" s="15">
        <v>667.8756814437919</v>
      </c>
    </row>
    <row r="3646" spans="4:8" x14ac:dyDescent="0.3">
      <c r="D3646" s="14">
        <v>2.9936797800473893E-2</v>
      </c>
      <c r="E3646" s="14">
        <v>3.5154510400418712E-2</v>
      </c>
      <c r="F3646" s="14"/>
      <c r="G3646" s="15">
        <v>774.19320499995649</v>
      </c>
      <c r="H3646" s="15">
        <v>570.96261863425548</v>
      </c>
    </row>
    <row r="3647" spans="4:8" x14ac:dyDescent="0.3">
      <c r="D3647" s="14">
        <v>0.38923774019349366</v>
      </c>
      <c r="E3647" s="14">
        <v>0.47979012025516726</v>
      </c>
      <c r="F3647" s="14"/>
      <c r="G3647" s="15">
        <v>966.2432442736183</v>
      </c>
      <c r="H3647" s="15">
        <v>638.72230784376393</v>
      </c>
    </row>
    <row r="3648" spans="4:8" x14ac:dyDescent="0.3">
      <c r="D3648" s="14">
        <v>0.89177999657113116</v>
      </c>
      <c r="E3648" s="14">
        <v>0.46870335899708387</v>
      </c>
      <c r="F3648" s="14"/>
      <c r="G3648" s="15">
        <v>1148.325990910681</v>
      </c>
      <c r="H3648" s="15">
        <v>637.01278562370055</v>
      </c>
    </row>
    <row r="3649" spans="4:8" x14ac:dyDescent="0.3">
      <c r="D3649" s="14">
        <v>0.72659774601925164</v>
      </c>
      <c r="E3649" s="14">
        <v>0.91826822324637747</v>
      </c>
      <c r="F3649" s="14"/>
      <c r="G3649" s="15">
        <v>1072.3066461985152</v>
      </c>
      <c r="H3649" s="15">
        <v>736.07356698766057</v>
      </c>
    </row>
    <row r="3650" spans="4:8" x14ac:dyDescent="0.3">
      <c r="D3650" s="14">
        <v>0.35939311014953995</v>
      </c>
      <c r="E3650" s="14">
        <v>0.66000695127533526</v>
      </c>
      <c r="F3650" s="14"/>
      <c r="G3650" s="15">
        <v>956.79022533879856</v>
      </c>
      <c r="H3650" s="15">
        <v>669.61728474896211</v>
      </c>
    </row>
    <row r="3651" spans="4:8" x14ac:dyDescent="0.3">
      <c r="D3651" s="14">
        <v>0.81422444724012166</v>
      </c>
      <c r="E3651" s="14">
        <v>0.90543310145263067</v>
      </c>
      <c r="F3651" s="14"/>
      <c r="G3651" s="15">
        <v>1107.2286013439311</v>
      </c>
      <c r="H3651" s="15">
        <v>731.23703811376026</v>
      </c>
    </row>
    <row r="3652" spans="4:8" x14ac:dyDescent="0.3">
      <c r="D3652" s="14">
        <v>0.33522500924300402</v>
      </c>
      <c r="E3652" s="14">
        <v>0.35710823925921781</v>
      </c>
      <c r="F3652" s="14"/>
      <c r="G3652" s="15">
        <v>948.93634428228643</v>
      </c>
      <c r="H3652" s="15">
        <v>620.71088143158522</v>
      </c>
    </row>
    <row r="3653" spans="4:8" x14ac:dyDescent="0.3">
      <c r="D3653" s="14">
        <v>0.55872581771109253</v>
      </c>
      <c r="E3653" s="14">
        <v>0.88046998744081528</v>
      </c>
      <c r="F3653" s="14"/>
      <c r="G3653" s="15">
        <v>1017.7287388766399</v>
      </c>
      <c r="H3653" s="15">
        <v>722.6921696853467</v>
      </c>
    </row>
    <row r="3654" spans="4:8" x14ac:dyDescent="0.3">
      <c r="D3654" s="14">
        <v>1.5297582955099654E-2</v>
      </c>
      <c r="E3654" s="14">
        <v>0.1017625323890244</v>
      </c>
      <c r="F3654" s="14"/>
      <c r="G3654" s="15">
        <v>740.52416540423314</v>
      </c>
      <c r="H3654" s="15">
        <v>585.66555277663315</v>
      </c>
    </row>
    <row r="3655" spans="4:8" x14ac:dyDescent="0.3">
      <c r="D3655" s="14">
        <v>0.48725674918387085</v>
      </c>
      <c r="E3655" s="14">
        <v>0.37552369627956667</v>
      </c>
      <c r="F3655" s="14"/>
      <c r="G3655" s="15">
        <v>996.16623679111899</v>
      </c>
      <c r="H3655" s="15">
        <v>623.29738206234276</v>
      </c>
    </row>
    <row r="3656" spans="4:8" x14ac:dyDescent="0.3">
      <c r="D3656" s="14">
        <v>0.37180447077844292</v>
      </c>
      <c r="E3656" s="14">
        <v>0.29326975131853716</v>
      </c>
      <c r="F3656" s="14"/>
      <c r="G3656" s="15">
        <v>960.75064802945042</v>
      </c>
      <c r="H3656" s="15">
        <v>612.01991479395178</v>
      </c>
    </row>
    <row r="3657" spans="4:8" x14ac:dyDescent="0.3">
      <c r="D3657" s="14">
        <v>9.2894958448596188E-2</v>
      </c>
      <c r="E3657" s="14">
        <v>0.10052855254669706</v>
      </c>
      <c r="F3657" s="14"/>
      <c r="G3657" s="15">
        <v>841.22359418047699</v>
      </c>
      <c r="H3657" s="15">
        <v>585.44865169274726</v>
      </c>
    </row>
    <row r="3658" spans="4:8" x14ac:dyDescent="0.3">
      <c r="D3658" s="14">
        <v>0.62384914315771312</v>
      </c>
      <c r="E3658" s="14">
        <v>0.87888961010282707</v>
      </c>
      <c r="F3658" s="14"/>
      <c r="G3658" s="15">
        <v>1037.8726993346613</v>
      </c>
      <c r="H3658" s="15">
        <v>722.18278150140134</v>
      </c>
    </row>
    <row r="3659" spans="4:8" x14ac:dyDescent="0.3">
      <c r="D3659" s="14">
        <v>0.58122605259995908</v>
      </c>
      <c r="E3659" s="14">
        <v>0.811037716358321</v>
      </c>
      <c r="F3659" s="14"/>
      <c r="G3659" s="15">
        <v>1024.6037215651429</v>
      </c>
      <c r="H3659" s="15">
        <v>702.79858960856609</v>
      </c>
    </row>
    <row r="3660" spans="4:8" x14ac:dyDescent="0.3">
      <c r="D3660" s="14">
        <v>0.75688946025911741</v>
      </c>
      <c r="E3660" s="14">
        <v>0.72058038034778737</v>
      </c>
      <c r="F3660" s="14"/>
      <c r="G3660" s="15">
        <v>1083.5598127815579</v>
      </c>
      <c r="H3660" s="15">
        <v>681.80109567931424</v>
      </c>
    </row>
    <row r="3661" spans="4:8" x14ac:dyDescent="0.3">
      <c r="D3661" s="14">
        <v>0.6330302938586102</v>
      </c>
      <c r="E3661" s="14">
        <v>0.90263613435334566</v>
      </c>
      <c r="F3661" s="14"/>
      <c r="G3661" s="15">
        <v>1040.7867928885685</v>
      </c>
      <c r="H3661" s="15">
        <v>730.22756072536436</v>
      </c>
    </row>
    <row r="3662" spans="4:8" x14ac:dyDescent="0.3">
      <c r="D3662" s="14">
        <v>0.10957527055870731</v>
      </c>
      <c r="E3662" s="14">
        <v>5.8769218580435607E-2</v>
      </c>
      <c r="F3662" s="14"/>
      <c r="G3662" s="15">
        <v>852.54519658131937</v>
      </c>
      <c r="H3662" s="15">
        <v>577.10378630847447</v>
      </c>
    </row>
    <row r="3663" spans="4:8" x14ac:dyDescent="0.3">
      <c r="D3663" s="14">
        <v>0.46315769723150879</v>
      </c>
      <c r="E3663" s="14">
        <v>0.90178601148185833</v>
      </c>
      <c r="F3663" s="14"/>
      <c r="G3663" s="15">
        <v>988.90220570806594</v>
      </c>
      <c r="H3663" s="15">
        <v>729.92361720303279</v>
      </c>
    </row>
    <row r="3664" spans="4:8" x14ac:dyDescent="0.3">
      <c r="D3664" s="14">
        <v>0.86875941313337546</v>
      </c>
      <c r="E3664" s="14">
        <v>0.94814391892483829</v>
      </c>
      <c r="F3664" s="14"/>
      <c r="G3664" s="15">
        <v>1134.4655166138534</v>
      </c>
      <c r="H3664" s="15">
        <v>749.08041581318548</v>
      </c>
    </row>
    <row r="3665" spans="4:8" x14ac:dyDescent="0.3">
      <c r="D3665" s="14">
        <v>0.33572876395191997</v>
      </c>
      <c r="E3665" s="14">
        <v>0.51051407330257392</v>
      </c>
      <c r="F3665" s="14"/>
      <c r="G3665" s="15">
        <v>949.10218185184522</v>
      </c>
      <c r="H3665" s="15">
        <v>643.55737046804893</v>
      </c>
    </row>
    <row r="3666" spans="4:8" x14ac:dyDescent="0.3">
      <c r="D3666" s="14">
        <v>0.56431904889177531</v>
      </c>
      <c r="E3666" s="14">
        <v>0.1709076973914217</v>
      </c>
      <c r="F3666" s="14"/>
      <c r="G3666" s="15">
        <v>1019.4314591656361</v>
      </c>
      <c r="H3666" s="15">
        <v>596.22062545436586</v>
      </c>
    </row>
    <row r="3667" spans="4:8" x14ac:dyDescent="0.3">
      <c r="D3667" s="14">
        <v>0.98417029937263578</v>
      </c>
      <c r="E3667" s="14">
        <v>0.8239708117788398</v>
      </c>
      <c r="F3667" s="14"/>
      <c r="G3667" s="15">
        <v>1257.8421656385547</v>
      </c>
      <c r="H3667" s="15">
        <v>706.18390643893758</v>
      </c>
    </row>
    <row r="3668" spans="4:8" x14ac:dyDescent="0.3">
      <c r="D3668" s="14">
        <v>1.6067947843112045E-2</v>
      </c>
      <c r="E3668" s="14">
        <v>0.2433098510474192</v>
      </c>
      <c r="F3668" s="14"/>
      <c r="G3668" s="15">
        <v>742.87405888852879</v>
      </c>
      <c r="H3668" s="15">
        <v>605.48905571246371</v>
      </c>
    </row>
    <row r="3669" spans="4:8" x14ac:dyDescent="0.3">
      <c r="D3669" s="14">
        <v>0.73863439250271767</v>
      </c>
      <c r="E3669" s="14">
        <v>0.82671390658333721</v>
      </c>
      <c r="F3669" s="14"/>
      <c r="G3669" s="15">
        <v>1076.6969190460488</v>
      </c>
      <c r="H3669" s="15">
        <v>706.91775319195858</v>
      </c>
    </row>
    <row r="3670" spans="4:8" x14ac:dyDescent="0.3">
      <c r="D3670" s="14">
        <v>0.22476960101630547</v>
      </c>
      <c r="E3670" s="14">
        <v>0.92975387556503475</v>
      </c>
      <c r="F3670" s="14"/>
      <c r="G3670" s="15">
        <v>909.25798359157989</v>
      </c>
      <c r="H3670" s="15">
        <v>740.73528687533985</v>
      </c>
    </row>
    <row r="3671" spans="4:8" x14ac:dyDescent="0.3">
      <c r="D3671" s="14">
        <v>0.35479290189687163</v>
      </c>
      <c r="E3671" s="14">
        <v>0.44673549661063738</v>
      </c>
      <c r="F3671" s="14"/>
      <c r="G3671" s="15">
        <v>955.31050890852578</v>
      </c>
      <c r="H3671" s="15">
        <v>633.67734619280475</v>
      </c>
    </row>
    <row r="3672" spans="4:8" x14ac:dyDescent="0.3">
      <c r="D3672" s="14">
        <v>0.54472654371056706</v>
      </c>
      <c r="E3672" s="14">
        <v>0.67870956341373334</v>
      </c>
      <c r="F3672" s="14"/>
      <c r="G3672" s="15">
        <v>1013.48184651246</v>
      </c>
      <c r="H3672" s="15">
        <v>673.25410527629174</v>
      </c>
    </row>
    <row r="3673" spans="4:8" x14ac:dyDescent="0.3">
      <c r="D3673" s="14">
        <v>0.18104568833950879</v>
      </c>
      <c r="E3673" s="14">
        <v>0.15800584036699802</v>
      </c>
      <c r="F3673" s="14"/>
      <c r="G3673" s="15">
        <v>890.63353171817994</v>
      </c>
      <c r="H3673" s="15">
        <v>594.44179344476856</v>
      </c>
    </row>
    <row r="3674" spans="4:8" x14ac:dyDescent="0.3">
      <c r="D3674" s="14">
        <v>0.24955010146368289</v>
      </c>
      <c r="E3674" s="14">
        <v>5.9093759645910078E-2</v>
      </c>
      <c r="F3674" s="14"/>
      <c r="G3674" s="15">
        <v>918.89125635166999</v>
      </c>
      <c r="H3674" s="15">
        <v>577.17852084963192</v>
      </c>
    </row>
    <row r="3675" spans="4:8" x14ac:dyDescent="0.3">
      <c r="D3675" s="14">
        <v>0.90191530657466523</v>
      </c>
      <c r="E3675" s="14">
        <v>0.93560161776315243</v>
      </c>
      <c r="F3675" s="14"/>
      <c r="G3675" s="15">
        <v>1155.1050829575317</v>
      </c>
      <c r="H3675" s="15">
        <v>743.25566890126925</v>
      </c>
    </row>
    <row r="3676" spans="4:8" x14ac:dyDescent="0.3">
      <c r="D3676" s="14">
        <v>0.20854820881504549</v>
      </c>
      <c r="E3676" s="14">
        <v>3.1196974412712523E-2</v>
      </c>
      <c r="F3676" s="14"/>
      <c r="G3676" s="15">
        <v>902.62372612403317</v>
      </c>
      <c r="H3676" s="15">
        <v>569.74746009386797</v>
      </c>
    </row>
    <row r="3677" spans="4:8" x14ac:dyDescent="0.3">
      <c r="D3677" s="14">
        <v>0.11085425794590265</v>
      </c>
      <c r="E3677" s="14">
        <v>0.50421795930506175</v>
      </c>
      <c r="F3677" s="14"/>
      <c r="G3677" s="15">
        <v>853.36028207105107</v>
      </c>
      <c r="H3677" s="15">
        <v>642.55444739610175</v>
      </c>
    </row>
    <row r="3678" spans="4:8" x14ac:dyDescent="0.3">
      <c r="D3678" s="14">
        <v>0.66077753331046563</v>
      </c>
      <c r="E3678" s="14">
        <v>0.84260671079927518</v>
      </c>
      <c r="F3678" s="14"/>
      <c r="G3678" s="15">
        <v>1049.7503306962942</v>
      </c>
      <c r="H3678" s="15">
        <v>711.28887070927215</v>
      </c>
    </row>
    <row r="3679" spans="4:8" x14ac:dyDescent="0.3">
      <c r="D3679" s="14">
        <v>0.4611725133145228</v>
      </c>
      <c r="E3679" s="14">
        <v>0.13348625634066918</v>
      </c>
      <c r="F3679" s="14"/>
      <c r="G3679" s="15">
        <v>988.30237134271363</v>
      </c>
      <c r="H3679" s="15">
        <v>590.84823379606962</v>
      </c>
    </row>
    <row r="3680" spans="4:8" x14ac:dyDescent="0.3">
      <c r="D3680" s="14">
        <v>0.78061457991134375</v>
      </c>
      <c r="E3680" s="14">
        <v>0.1899269571040817</v>
      </c>
      <c r="F3680" s="14"/>
      <c r="G3680" s="15">
        <v>1092.912460972746</v>
      </c>
      <c r="H3680" s="15">
        <v>598.72460326981661</v>
      </c>
    </row>
    <row r="3681" spans="4:8" x14ac:dyDescent="0.3">
      <c r="D3681" s="14">
        <v>0.11848956637550132</v>
      </c>
      <c r="E3681" s="14">
        <v>0.26230578979347574</v>
      </c>
      <c r="F3681" s="14"/>
      <c r="G3681" s="15">
        <v>858.09145619542494</v>
      </c>
      <c r="H3681" s="15">
        <v>607.94607395232401</v>
      </c>
    </row>
    <row r="3682" spans="4:8" x14ac:dyDescent="0.3">
      <c r="D3682" s="14">
        <v>0.8231864242115986</v>
      </c>
      <c r="E3682" s="14">
        <v>0.52788693055480551</v>
      </c>
      <c r="F3682" s="14"/>
      <c r="G3682" s="15">
        <v>1111.3092125636467</v>
      </c>
      <c r="H3682" s="15">
        <v>646.35868565955411</v>
      </c>
    </row>
    <row r="3683" spans="4:8" x14ac:dyDescent="0.3">
      <c r="D3683" s="14">
        <v>0.65693276037927728</v>
      </c>
      <c r="E3683" s="14">
        <v>0.32840590755452082</v>
      </c>
      <c r="F3683" s="14"/>
      <c r="G3683" s="15">
        <v>1048.4927679420739</v>
      </c>
      <c r="H3683" s="15">
        <v>616.75234074544369</v>
      </c>
    </row>
    <row r="3684" spans="4:8" x14ac:dyDescent="0.3">
      <c r="D3684" s="14">
        <v>0.23215664748568074</v>
      </c>
      <c r="E3684" s="14">
        <v>0.26520218043461485</v>
      </c>
      <c r="F3684" s="14"/>
      <c r="G3684" s="15">
        <v>912.18845157793305</v>
      </c>
      <c r="H3684" s="15">
        <v>608.32347306394229</v>
      </c>
    </row>
    <row r="3685" spans="4:8" x14ac:dyDescent="0.3">
      <c r="D3685" s="14">
        <v>9.6498530008830005E-2</v>
      </c>
      <c r="E3685" s="14">
        <v>0.14673004392633571</v>
      </c>
      <c r="F3685" s="14"/>
      <c r="G3685" s="15">
        <v>843.78831516939226</v>
      </c>
      <c r="H3685" s="15">
        <v>592.82669201653562</v>
      </c>
    </row>
    <row r="3686" spans="4:8" x14ac:dyDescent="0.3">
      <c r="D3686" s="14">
        <v>0.72718230530153971</v>
      </c>
      <c r="E3686" s="14">
        <v>0.78985508123958703</v>
      </c>
      <c r="F3686" s="14"/>
      <c r="G3686" s="15">
        <v>1072.5175916909884</v>
      </c>
      <c r="H3686" s="15">
        <v>697.49514188088131</v>
      </c>
    </row>
    <row r="3687" spans="4:8" x14ac:dyDescent="0.3">
      <c r="D3687" s="14">
        <v>0.42810387618374079</v>
      </c>
      <c r="E3687" s="14">
        <v>0.69670513680225221</v>
      </c>
      <c r="F3687" s="14"/>
      <c r="G3687" s="15">
        <v>978.25556545889208</v>
      </c>
      <c r="H3687" s="15">
        <v>676.85478831928788</v>
      </c>
    </row>
    <row r="3688" spans="4:8" x14ac:dyDescent="0.3">
      <c r="D3688" s="14">
        <v>0.1978473555063828</v>
      </c>
      <c r="E3688" s="14">
        <v>0.13341547708326357</v>
      </c>
      <c r="F3688" s="14"/>
      <c r="G3688" s="15">
        <v>898.0797569394656</v>
      </c>
      <c r="H3688" s="15">
        <v>590.8374027521437</v>
      </c>
    </row>
    <row r="3689" spans="4:8" x14ac:dyDescent="0.3">
      <c r="D3689" s="14">
        <v>0.59974490490276366</v>
      </c>
      <c r="E3689" s="14">
        <v>0.36825430835845774</v>
      </c>
      <c r="F3689" s="14"/>
      <c r="G3689" s="15">
        <v>1030.3224251331731</v>
      </c>
      <c r="H3689" s="15">
        <v>622.27188015939316</v>
      </c>
    </row>
    <row r="3690" spans="4:8" x14ac:dyDescent="0.3">
      <c r="D3690" s="14">
        <v>0.2725439061177895</v>
      </c>
      <c r="E3690" s="14">
        <v>0.2780541743834089</v>
      </c>
      <c r="F3690" s="14"/>
      <c r="G3690" s="15">
        <v>927.38353122181786</v>
      </c>
      <c r="H3690" s="15">
        <v>610.0071283420624</v>
      </c>
    </row>
    <row r="3691" spans="4:8" x14ac:dyDescent="0.3">
      <c r="D3691" s="14">
        <v>0.96933569188695401</v>
      </c>
      <c r="E3691" s="14">
        <v>0.99950433976556563</v>
      </c>
      <c r="F3691" s="14"/>
      <c r="G3691" s="15">
        <v>1224.5342560838658</v>
      </c>
      <c r="H3691" s="15">
        <v>795.02174611718942</v>
      </c>
    </row>
    <row r="3692" spans="4:8" x14ac:dyDescent="0.3">
      <c r="D3692" s="14">
        <v>0.72210835444275301</v>
      </c>
      <c r="E3692" s="14">
        <v>0.82824086192082635</v>
      </c>
      <c r="F3692" s="14"/>
      <c r="G3692" s="15">
        <v>1070.693950382464</v>
      </c>
      <c r="H3692" s="15">
        <v>707.32876981522975</v>
      </c>
    </row>
    <row r="3693" spans="4:8" x14ac:dyDescent="0.3">
      <c r="D3693" s="14">
        <v>0.18997993611264993</v>
      </c>
      <c r="E3693" s="14">
        <v>0.12023048226443003</v>
      </c>
      <c r="F3693" s="14"/>
      <c r="G3693" s="15">
        <v>894.64357188667691</v>
      </c>
      <c r="H3693" s="15">
        <v>588.76700953523982</v>
      </c>
    </row>
    <row r="3694" spans="4:8" x14ac:dyDescent="0.3">
      <c r="D3694" s="14">
        <v>0.25816975778434414</v>
      </c>
      <c r="E3694" s="14">
        <v>0.64792742628146605</v>
      </c>
      <c r="F3694" s="14"/>
      <c r="G3694" s="15">
        <v>922.12021152783052</v>
      </c>
      <c r="H3694" s="15">
        <v>667.32133296597112</v>
      </c>
    </row>
    <row r="3695" spans="4:8" x14ac:dyDescent="0.3">
      <c r="D3695" s="14">
        <v>0.58958047244232148</v>
      </c>
      <c r="E3695" s="14">
        <v>0.45391838641895749</v>
      </c>
      <c r="F3695" s="14"/>
      <c r="G3695" s="15">
        <v>1027.1759115557195</v>
      </c>
      <c r="H3695" s="15">
        <v>634.76053534626749</v>
      </c>
    </row>
    <row r="3696" spans="4:8" x14ac:dyDescent="0.3">
      <c r="D3696" s="14">
        <v>0.48882914439309388</v>
      </c>
      <c r="E3696" s="14">
        <v>0.63074440144681465</v>
      </c>
      <c r="F3696" s="14"/>
      <c r="G3696" s="15">
        <v>996.63941888190232</v>
      </c>
      <c r="H3696" s="15">
        <v>664.12218750782279</v>
      </c>
    </row>
    <row r="3697" spans="4:8" x14ac:dyDescent="0.3">
      <c r="D3697" s="14">
        <v>0.37930324615444982</v>
      </c>
      <c r="E3697" s="14">
        <v>0.86437085886707199</v>
      </c>
      <c r="F3697" s="14"/>
      <c r="G3697" s="15">
        <v>963.12265296904377</v>
      </c>
      <c r="H3697" s="15">
        <v>717.65039734979655</v>
      </c>
    </row>
    <row r="3698" spans="4:8" x14ac:dyDescent="0.3">
      <c r="D3698" s="14">
        <v>0.99035706056747586</v>
      </c>
      <c r="E3698" s="14">
        <v>0.96550510462895889</v>
      </c>
      <c r="F3698" s="14"/>
      <c r="G3698" s="15">
        <v>1280.7950290757944</v>
      </c>
      <c r="H3698" s="15">
        <v>758.46995342463413</v>
      </c>
    </row>
    <row r="3699" spans="4:8" x14ac:dyDescent="0.3">
      <c r="D3699" s="14">
        <v>0.69890443433541816</v>
      </c>
      <c r="E3699" s="14">
        <v>0.63219782976670458</v>
      </c>
      <c r="F3699" s="14"/>
      <c r="G3699" s="15">
        <v>1062.5502576996078</v>
      </c>
      <c r="H3699" s="15">
        <v>664.38986574866624</v>
      </c>
    </row>
    <row r="3700" spans="4:8" x14ac:dyDescent="0.3">
      <c r="D3700" s="14">
        <v>0.46983779908623546</v>
      </c>
      <c r="E3700" s="14">
        <v>0.87681847918077271</v>
      </c>
      <c r="F3700" s="14"/>
      <c r="G3700" s="15">
        <v>990.91868810319511</v>
      </c>
      <c r="H3700" s="15">
        <v>721.52021890345668</v>
      </c>
    </row>
    <row r="3701" spans="4:8" x14ac:dyDescent="0.3">
      <c r="D3701" s="14">
        <v>5.9237290290184326E-2</v>
      </c>
      <c r="E3701" s="14">
        <v>0.25527445620100631</v>
      </c>
      <c r="F3701" s="14"/>
      <c r="G3701" s="15">
        <v>812.65498837947712</v>
      </c>
      <c r="H3701" s="15">
        <v>607.03296346279842</v>
      </c>
    </row>
    <row r="3702" spans="4:8" x14ac:dyDescent="0.3">
      <c r="D3702" s="14">
        <v>2.680468198377637E-2</v>
      </c>
      <c r="E3702" s="14">
        <v>0.16797390824094302</v>
      </c>
      <c r="F3702" s="14"/>
      <c r="G3702" s="15">
        <v>768.40244655193749</v>
      </c>
      <c r="H3702" s="15">
        <v>595.82219825599589</v>
      </c>
    </row>
    <row r="3703" spans="4:8" x14ac:dyDescent="0.3">
      <c r="D3703" s="14">
        <v>0.67779911018442363</v>
      </c>
      <c r="E3703" s="14">
        <v>0.56827447150283561</v>
      </c>
      <c r="F3703" s="14"/>
      <c r="G3703" s="15">
        <v>1055.3863811039471</v>
      </c>
      <c r="H3703" s="15">
        <v>653.0773114020227</v>
      </c>
    </row>
    <row r="3704" spans="4:8" x14ac:dyDescent="0.3">
      <c r="D3704" s="14">
        <v>0.45965910155791789</v>
      </c>
      <c r="E3704" s="14">
        <v>0.54643891665337985</v>
      </c>
      <c r="F3704" s="14"/>
      <c r="G3704" s="15">
        <v>987.84488993337936</v>
      </c>
      <c r="H3704" s="15">
        <v>649.4076556815354</v>
      </c>
    </row>
    <row r="3705" spans="4:8" x14ac:dyDescent="0.3">
      <c r="D3705" s="14">
        <v>0.50398870662320405</v>
      </c>
      <c r="E3705" s="14">
        <v>0.82212707825328024</v>
      </c>
      <c r="F3705" s="14"/>
      <c r="G3705" s="15">
        <v>1001.1998045660418</v>
      </c>
      <c r="H3705" s="15">
        <v>705.69387036180524</v>
      </c>
    </row>
    <row r="3706" spans="4:8" x14ac:dyDescent="0.3">
      <c r="D3706" s="14">
        <v>0.51069102936889976</v>
      </c>
      <c r="E3706" s="14">
        <v>0.18575467887476468</v>
      </c>
      <c r="F3706" s="14"/>
      <c r="G3706" s="15">
        <v>1003.216197386164</v>
      </c>
      <c r="H3706" s="15">
        <v>598.18644504354472</v>
      </c>
    </row>
    <row r="3707" spans="4:8" x14ac:dyDescent="0.3">
      <c r="D3707" s="14">
        <v>9.495523304212844E-2</v>
      </c>
      <c r="E3707" s="14">
        <v>0.32561838534651888</v>
      </c>
      <c r="F3707" s="14"/>
      <c r="G3707" s="15">
        <v>842.69871730448813</v>
      </c>
      <c r="H3707" s="15">
        <v>616.37244016032332</v>
      </c>
    </row>
    <row r="3708" spans="4:8" x14ac:dyDescent="0.3">
      <c r="D3708" s="14">
        <v>0.33397907565813512</v>
      </c>
      <c r="E3708" s="14">
        <v>0.35341440433303151</v>
      </c>
      <c r="F3708" s="14"/>
      <c r="G3708" s="15">
        <v>948.52575913621615</v>
      </c>
      <c r="H3708" s="15">
        <v>620.19655235967127</v>
      </c>
    </row>
    <row r="3709" spans="4:8" x14ac:dyDescent="0.3">
      <c r="D3709" s="14">
        <v>9.9950478295795578E-2</v>
      </c>
      <c r="E3709" s="14">
        <v>1.6667227164236645E-2</v>
      </c>
      <c r="F3709" s="14"/>
      <c r="G3709" s="15">
        <v>846.17994469400139</v>
      </c>
      <c r="H3709" s="15">
        <v>564.43399943026736</v>
      </c>
    </row>
    <row r="3710" spans="4:8" x14ac:dyDescent="0.3">
      <c r="D3710" s="14">
        <v>1.7644538427703086E-2</v>
      </c>
      <c r="E3710" s="14">
        <v>0.19513949926655066</v>
      </c>
      <c r="F3710" s="14"/>
      <c r="G3710" s="15">
        <v>747.39692406216795</v>
      </c>
      <c r="H3710" s="15">
        <v>599.38870053799633</v>
      </c>
    </row>
    <row r="3711" spans="4:8" x14ac:dyDescent="0.3">
      <c r="D3711" s="14">
        <v>0.2475479495478794</v>
      </c>
      <c r="E3711" s="14">
        <v>0.38207325213440413</v>
      </c>
      <c r="F3711" s="14"/>
      <c r="G3711" s="15">
        <v>918.13285009513231</v>
      </c>
      <c r="H3711" s="15">
        <v>624.226459917086</v>
      </c>
    </row>
    <row r="3712" spans="4:8" x14ac:dyDescent="0.3">
      <c r="D3712" s="14">
        <v>0.82562328211497527</v>
      </c>
      <c r="E3712" s="14">
        <v>0.72120331977510421</v>
      </c>
      <c r="F3712" s="14"/>
      <c r="G3712" s="15">
        <v>1112.4411949340747</v>
      </c>
      <c r="H3712" s="15">
        <v>681.93292579535648</v>
      </c>
    </row>
    <row r="3713" spans="4:8" x14ac:dyDescent="0.3">
      <c r="D3713" s="14">
        <v>0.47169788938481361</v>
      </c>
      <c r="E3713" s="14">
        <v>0.18118167619229331</v>
      </c>
      <c r="F3713" s="14"/>
      <c r="G3713" s="15">
        <v>991.47970195516791</v>
      </c>
      <c r="H3713" s="15">
        <v>597.58960971056251</v>
      </c>
    </row>
    <row r="3714" spans="4:8" x14ac:dyDescent="0.3">
      <c r="D3714" s="14">
        <v>0.77659737679641705</v>
      </c>
      <c r="E3714" s="14">
        <v>0.39271621740830825</v>
      </c>
      <c r="F3714" s="14"/>
      <c r="G3714" s="15">
        <v>1091.2902325352754</v>
      </c>
      <c r="H3714" s="15">
        <v>625.74676723347545</v>
      </c>
    </row>
    <row r="3715" spans="4:8" x14ac:dyDescent="0.3">
      <c r="D3715" s="14">
        <v>0.94614772347267717</v>
      </c>
      <c r="E3715" s="14">
        <v>0.96617503084336309</v>
      </c>
      <c r="F3715" s="14"/>
      <c r="G3715" s="15">
        <v>1193.0316057781145</v>
      </c>
      <c r="H3715" s="15">
        <v>758.87520871989932</v>
      </c>
    </row>
    <row r="3716" spans="4:8" x14ac:dyDescent="0.3">
      <c r="D3716" s="14">
        <v>0.24345632933545858</v>
      </c>
      <c r="E3716" s="14">
        <v>0.21826220470308863</v>
      </c>
      <c r="F3716" s="14"/>
      <c r="G3716" s="15">
        <v>916.57268424474205</v>
      </c>
      <c r="H3716" s="15">
        <v>602.29595410097045</v>
      </c>
    </row>
    <row r="3717" spans="4:8" x14ac:dyDescent="0.3">
      <c r="D3717" s="14">
        <v>0.7136528081027792</v>
      </c>
      <c r="E3717" s="14">
        <v>0.58257195824123753</v>
      </c>
      <c r="F3717" s="14"/>
      <c r="G3717" s="15">
        <v>1067.6905354115954</v>
      </c>
      <c r="H3717" s="15">
        <v>655.53061885666523</v>
      </c>
    </row>
    <row r="3718" spans="4:8" x14ac:dyDescent="0.3">
      <c r="D3718" s="14">
        <v>0.92964515637140732</v>
      </c>
      <c r="E3718" s="14">
        <v>0.96111242067065561</v>
      </c>
      <c r="F3718" s="14"/>
      <c r="G3718" s="15">
        <v>1176.7784035198038</v>
      </c>
      <c r="H3718" s="15">
        <v>755.90488727231536</v>
      </c>
    </row>
    <row r="3719" spans="4:8" x14ac:dyDescent="0.3">
      <c r="D3719" s="14">
        <v>0.71879184537101537</v>
      </c>
      <c r="E3719" s="14">
        <v>0.11124370353126994</v>
      </c>
      <c r="F3719" s="14"/>
      <c r="G3719" s="15">
        <v>1069.5107449936895</v>
      </c>
      <c r="H3719" s="15">
        <v>587.29002941995191</v>
      </c>
    </row>
    <row r="3720" spans="4:8" x14ac:dyDescent="0.3">
      <c r="D3720" s="14">
        <v>0.7195482390234248</v>
      </c>
      <c r="E3720" s="14">
        <v>0.68941219975335177</v>
      </c>
      <c r="F3720" s="14"/>
      <c r="G3720" s="15">
        <v>1069.7799993381459</v>
      </c>
      <c r="H3720" s="15">
        <v>675.38302678875402</v>
      </c>
    </row>
    <row r="3721" spans="4:8" x14ac:dyDescent="0.3">
      <c r="D3721" s="14">
        <v>0.70779873558785766</v>
      </c>
      <c r="E3721" s="14">
        <v>0.59413693584328287</v>
      </c>
      <c r="F3721" s="14"/>
      <c r="G3721" s="15">
        <v>1065.6358435147367</v>
      </c>
      <c r="H3721" s="15">
        <v>657.54596106871577</v>
      </c>
    </row>
    <row r="3722" spans="4:8" x14ac:dyDescent="0.3">
      <c r="D3722" s="14">
        <v>2.4619259056635173E-2</v>
      </c>
      <c r="E3722" s="14">
        <v>8.7586602895798858E-3</v>
      </c>
      <c r="F3722" s="14"/>
      <c r="G3722" s="15">
        <v>764.01754149199951</v>
      </c>
      <c r="H3722" s="15">
        <v>560.46342456463219</v>
      </c>
    </row>
    <row r="3723" spans="4:8" x14ac:dyDescent="0.3">
      <c r="D3723" s="14">
        <v>0.96622667240444571</v>
      </c>
      <c r="E3723" s="14">
        <v>0.65447216629332439</v>
      </c>
      <c r="F3723" s="14"/>
      <c r="G3723" s="15">
        <v>1219.362315961851</v>
      </c>
      <c r="H3723" s="15">
        <v>668.56031160515568</v>
      </c>
    </row>
    <row r="3724" spans="4:8" x14ac:dyDescent="0.3">
      <c r="D3724" s="14">
        <v>0.27916437608655537</v>
      </c>
      <c r="E3724" s="14">
        <v>0.26964302450162048</v>
      </c>
      <c r="F3724" s="14"/>
      <c r="G3724" s="15">
        <v>929.76091864009391</v>
      </c>
      <c r="H3724" s="15">
        <v>608.90356158494478</v>
      </c>
    </row>
    <row r="3725" spans="4:8" x14ac:dyDescent="0.3">
      <c r="D3725" s="14">
        <v>0.74810786184389144</v>
      </c>
      <c r="E3725" s="14">
        <v>0.99580929539168617</v>
      </c>
      <c r="F3725" s="14"/>
      <c r="G3725" s="15">
        <v>1080.225680372685</v>
      </c>
      <c r="H3725" s="15">
        <v>785.52466821051439</v>
      </c>
    </row>
    <row r="3726" spans="4:8" x14ac:dyDescent="0.3">
      <c r="D3726" s="14">
        <v>0.14264554006513186</v>
      </c>
      <c r="E3726" s="14">
        <v>0.21558695912565148</v>
      </c>
      <c r="F3726" s="14"/>
      <c r="G3726" s="15">
        <v>871.77894856179114</v>
      </c>
      <c r="H3726" s="15">
        <v>601.95795384889243</v>
      </c>
    </row>
    <row r="3727" spans="4:8" x14ac:dyDescent="0.3">
      <c r="D3727" s="14">
        <v>0.39480877027381212</v>
      </c>
      <c r="E3727" s="14">
        <v>0.79482781010717762</v>
      </c>
      <c r="F3727" s="14"/>
      <c r="G3727" s="15">
        <v>967.98312512037842</v>
      </c>
      <c r="H3727" s="15">
        <v>698.71520600484439</v>
      </c>
    </row>
    <row r="3728" spans="4:8" x14ac:dyDescent="0.3">
      <c r="D3728" s="14">
        <v>0.53798954270314425</v>
      </c>
      <c r="E3728" s="14">
        <v>0.40012037660340083</v>
      </c>
      <c r="F3728" s="14"/>
      <c r="G3728" s="15">
        <v>1011.4444044386753</v>
      </c>
      <c r="H3728" s="15">
        <v>626.81229498076391</v>
      </c>
    </row>
    <row r="3729" spans="4:8" x14ac:dyDescent="0.3">
      <c r="D3729" s="14">
        <v>0.59203081030864269</v>
      </c>
      <c r="E3729" s="14">
        <v>0.554636482331619</v>
      </c>
      <c r="F3729" s="14"/>
      <c r="G3729" s="15">
        <v>1027.9326519172701</v>
      </c>
      <c r="H3729" s="15">
        <v>650.77474783596767</v>
      </c>
    </row>
    <row r="3730" spans="4:8" x14ac:dyDescent="0.3">
      <c r="D3730" s="14">
        <v>0.37630890926811839</v>
      </c>
      <c r="E3730" s="14">
        <v>0.32763628251411547</v>
      </c>
      <c r="F3730" s="14"/>
      <c r="G3730" s="15">
        <v>962.177266508</v>
      </c>
      <c r="H3730" s="15">
        <v>616.64737287321395</v>
      </c>
    </row>
    <row r="3731" spans="4:8" x14ac:dyDescent="0.3">
      <c r="D3731" s="14">
        <v>0.3044744060607627</v>
      </c>
      <c r="E3731" s="14">
        <v>0.45632862088970644</v>
      </c>
      <c r="F3731" s="14"/>
      <c r="G3731" s="15">
        <v>938.61105592624006</v>
      </c>
      <c r="H3731" s="15">
        <v>635.12559642104941</v>
      </c>
    </row>
    <row r="3732" spans="4:8" x14ac:dyDescent="0.3">
      <c r="D3732" s="14">
        <v>0.91475275473203532</v>
      </c>
      <c r="E3732" s="14">
        <v>0.33349190796132594</v>
      </c>
      <c r="F3732" s="14"/>
      <c r="G3732" s="15">
        <v>1164.4739977379359</v>
      </c>
      <c r="H3732" s="15">
        <v>617.44752918151528</v>
      </c>
    </row>
    <row r="3733" spans="4:8" x14ac:dyDescent="0.3">
      <c r="D3733" s="14">
        <v>0.68204026494640868</v>
      </c>
      <c r="E3733" s="14">
        <v>0.99429694487947473</v>
      </c>
      <c r="F3733" s="14"/>
      <c r="G3733" s="15">
        <v>1056.8094063737481</v>
      </c>
      <c r="H3733" s="15">
        <v>783.11353334689989</v>
      </c>
    </row>
    <row r="3734" spans="4:8" x14ac:dyDescent="0.3">
      <c r="D3734" s="14">
        <v>0.41995121503714467</v>
      </c>
      <c r="E3734" s="14">
        <v>0.80602236546066142</v>
      </c>
      <c r="F3734" s="14"/>
      <c r="G3734" s="15">
        <v>975.75780588454415</v>
      </c>
      <c r="H3734" s="15">
        <v>701.51709931685127</v>
      </c>
    </row>
    <row r="3735" spans="4:8" x14ac:dyDescent="0.3">
      <c r="D3735" s="14">
        <v>0.99549831927288324</v>
      </c>
      <c r="E3735" s="14">
        <v>0.96018253410762777</v>
      </c>
      <c r="F3735" s="14"/>
      <c r="G3735" s="15">
        <v>1313.431177115692</v>
      </c>
      <c r="H3735" s="15">
        <v>755.38079679534144</v>
      </c>
    </row>
    <row r="3736" spans="4:8" x14ac:dyDescent="0.3">
      <c r="D3736" s="14">
        <v>0.14292662602383638</v>
      </c>
      <c r="E3736" s="14">
        <v>0.28311096586398876</v>
      </c>
      <c r="F3736" s="14"/>
      <c r="G3736" s="15">
        <v>871.92848280980024</v>
      </c>
      <c r="H3736" s="15">
        <v>610.67368987169118</v>
      </c>
    </row>
    <row r="3737" spans="4:8" x14ac:dyDescent="0.3">
      <c r="D3737" s="14">
        <v>0.79783839557785563</v>
      </c>
      <c r="E3737" s="14">
        <v>0.64798389261418277</v>
      </c>
      <c r="F3737" s="14"/>
      <c r="G3737" s="15">
        <v>1100.0710084345203</v>
      </c>
      <c r="H3737" s="15">
        <v>667.33197307078524</v>
      </c>
    </row>
    <row r="3738" spans="4:8" x14ac:dyDescent="0.3">
      <c r="D3738" s="14">
        <v>0.19964160106610507</v>
      </c>
      <c r="E3738" s="14">
        <v>0.24826076690795296</v>
      </c>
      <c r="F3738" s="14"/>
      <c r="G3738" s="15">
        <v>898.85174867771786</v>
      </c>
      <c r="H3738" s="15">
        <v>606.12642868456169</v>
      </c>
    </row>
    <row r="3739" spans="4:8" x14ac:dyDescent="0.3">
      <c r="D3739" s="14">
        <v>2.2304168087430305E-2</v>
      </c>
      <c r="E3739" s="14">
        <v>0.38791313334473226</v>
      </c>
      <c r="F3739" s="14"/>
      <c r="G3739" s="15">
        <v>759.00051322288243</v>
      </c>
      <c r="H3739" s="15">
        <v>625.05902900474291</v>
      </c>
    </row>
    <row r="3740" spans="4:8" x14ac:dyDescent="0.3">
      <c r="D3740" s="14">
        <v>0.14064378140028555</v>
      </c>
      <c r="E3740" s="14">
        <v>4.1816341221950826E-2</v>
      </c>
      <c r="F3740" s="14"/>
      <c r="G3740" s="15">
        <v>870.70822671648659</v>
      </c>
      <c r="H3740" s="15">
        <v>572.86272654943821</v>
      </c>
    </row>
    <row r="3741" spans="4:8" x14ac:dyDescent="0.3">
      <c r="D3741" s="14">
        <v>0.71415709180291742</v>
      </c>
      <c r="E3741" s="14">
        <v>0.27867127595957913</v>
      </c>
      <c r="F3741" s="14"/>
      <c r="G3741" s="15">
        <v>1067.8684547044745</v>
      </c>
      <c r="H3741" s="15">
        <v>610.08834632382082</v>
      </c>
    </row>
    <row r="3742" spans="4:8" x14ac:dyDescent="0.3">
      <c r="D3742" s="14">
        <v>0.24370031256694347</v>
      </c>
      <c r="E3742" s="14">
        <v>0.4508226250736066</v>
      </c>
      <c r="F3742" s="14"/>
      <c r="G3742" s="15">
        <v>916.66611071185685</v>
      </c>
      <c r="H3742" s="15">
        <v>634.29282228485192</v>
      </c>
    </row>
    <row r="3743" spans="4:8" x14ac:dyDescent="0.3">
      <c r="D3743" s="14">
        <v>0.35609994234982872</v>
      </c>
      <c r="E3743" s="14">
        <v>0.46924121327917412</v>
      </c>
      <c r="F3743" s="14"/>
      <c r="G3743" s="15">
        <v>955.73161706702876</v>
      </c>
      <c r="H3743" s="15">
        <v>637.0953059729668</v>
      </c>
    </row>
    <row r="3744" spans="4:8" x14ac:dyDescent="0.3">
      <c r="D3744" s="14">
        <v>0.54987553332466632</v>
      </c>
      <c r="E3744" s="14">
        <v>0.61362586269317099</v>
      </c>
      <c r="F3744" s="14"/>
      <c r="G3744" s="15">
        <v>1015.0416265996222</v>
      </c>
      <c r="H3744" s="15">
        <v>661.0082489305878</v>
      </c>
    </row>
    <row r="3745" spans="4:8" x14ac:dyDescent="0.3">
      <c r="D3745" s="14">
        <v>0.41153079376090318</v>
      </c>
      <c r="E3745" s="14">
        <v>0.14607382431990221</v>
      </c>
      <c r="F3745" s="14"/>
      <c r="G3745" s="15">
        <v>973.16692424381415</v>
      </c>
      <c r="H3745" s="15">
        <v>592.73081796547751</v>
      </c>
    </row>
    <row r="3746" spans="4:8" x14ac:dyDescent="0.3">
      <c r="D3746" s="14">
        <v>7.9272853326983791E-2</v>
      </c>
      <c r="E3746" s="14">
        <v>0.51967949864053176</v>
      </c>
      <c r="F3746" s="14"/>
      <c r="G3746" s="15">
        <v>830.80244800389505</v>
      </c>
      <c r="H3746" s="15">
        <v>645.0289540979561</v>
      </c>
    </row>
    <row r="3747" spans="4:8" x14ac:dyDescent="0.3">
      <c r="D3747" s="14">
        <v>8.3609248395077662E-2</v>
      </c>
      <c r="E3747" s="14">
        <v>9.8145667626394276E-2</v>
      </c>
      <c r="F3747" s="14"/>
      <c r="G3747" s="15">
        <v>834.25639897609972</v>
      </c>
      <c r="H3747" s="15">
        <v>585.02600241720324</v>
      </c>
    </row>
    <row r="3748" spans="4:8" x14ac:dyDescent="0.3">
      <c r="D3748" s="14">
        <v>0.83168008399661608</v>
      </c>
      <c r="E3748" s="14">
        <v>0.88526784591570884</v>
      </c>
      <c r="F3748" s="14"/>
      <c r="G3748" s="15">
        <v>1115.2990797452117</v>
      </c>
      <c r="H3748" s="15">
        <v>724.25960322117032</v>
      </c>
    </row>
    <row r="3749" spans="4:8" x14ac:dyDescent="0.3">
      <c r="D3749" s="14">
        <v>0.62346987111959606</v>
      </c>
      <c r="E3749" s="14">
        <v>0.79920478536562822</v>
      </c>
      <c r="F3749" s="14"/>
      <c r="G3749" s="15">
        <v>1037.7528093237772</v>
      </c>
      <c r="H3749" s="15">
        <v>699.80139356398922</v>
      </c>
    </row>
    <row r="3750" spans="4:8" x14ac:dyDescent="0.3">
      <c r="D3750" s="14">
        <v>0.49517764442134649</v>
      </c>
      <c r="E3750" s="14">
        <v>0.23866958622844228</v>
      </c>
      <c r="F3750" s="14"/>
      <c r="G3750" s="15">
        <v>998.54942233232089</v>
      </c>
      <c r="H3750" s="15">
        <v>604.89356574275189</v>
      </c>
    </row>
    <row r="3751" spans="4:8" x14ac:dyDescent="0.3">
      <c r="D3751" s="14">
        <v>0.4788796283537522</v>
      </c>
      <c r="E3751" s="14">
        <v>0.28093076024161845</v>
      </c>
      <c r="F3751" s="14"/>
      <c r="G3751" s="15">
        <v>993.64411900280118</v>
      </c>
      <c r="H3751" s="15">
        <v>610.3860184798624</v>
      </c>
    </row>
    <row r="3752" spans="4:8" x14ac:dyDescent="0.3">
      <c r="D3752" s="14">
        <v>0.68374643300194293</v>
      </c>
      <c r="E3752" s="14">
        <v>0.27400309692257874</v>
      </c>
      <c r="F3752" s="14"/>
      <c r="G3752" s="15">
        <v>1057.3841228415858</v>
      </c>
      <c r="H3752" s="15">
        <v>609.47481753355783</v>
      </c>
    </row>
    <row r="3753" spans="4:8" x14ac:dyDescent="0.3">
      <c r="D3753" s="14">
        <v>6.7547373124398305E-2</v>
      </c>
      <c r="E3753" s="14">
        <v>0.33804278690006639</v>
      </c>
      <c r="F3753" s="14"/>
      <c r="G3753" s="15">
        <v>820.68286138074234</v>
      </c>
      <c r="H3753" s="15">
        <v>618.07182556020439</v>
      </c>
    </row>
    <row r="3754" spans="4:8" x14ac:dyDescent="0.3">
      <c r="D3754" s="14">
        <v>0.82040148566011339</v>
      </c>
      <c r="E3754" s="14">
        <v>0.89656741930130446</v>
      </c>
      <c r="F3754" s="14"/>
      <c r="G3754" s="15">
        <v>1110.0275455433091</v>
      </c>
      <c r="H3754" s="15">
        <v>728.08596079391191</v>
      </c>
    </row>
    <row r="3755" spans="4:8" x14ac:dyDescent="0.3">
      <c r="D3755" s="14">
        <v>0.68107691279146831</v>
      </c>
      <c r="E3755" s="14">
        <v>0.1989344230557526</v>
      </c>
      <c r="F3755" s="14"/>
      <c r="G3755" s="15">
        <v>1056.4854802288005</v>
      </c>
      <c r="H3755" s="15">
        <v>599.8666249930443</v>
      </c>
    </row>
    <row r="3756" spans="4:8" x14ac:dyDescent="0.3">
      <c r="D3756" s="14">
        <v>0.73770970024634153</v>
      </c>
      <c r="E3756" s="14">
        <v>0.95655199321250883</v>
      </c>
      <c r="F3756" s="14"/>
      <c r="G3756" s="15">
        <v>1076.3560562468938</v>
      </c>
      <c r="H3756" s="15">
        <v>753.39098435522851</v>
      </c>
    </row>
    <row r="3757" spans="4:8" x14ac:dyDescent="0.3">
      <c r="D3757" s="14">
        <v>0.56168661022093147</v>
      </c>
      <c r="E3757" s="14">
        <v>0.77985763308207012</v>
      </c>
      <c r="F3757" s="14"/>
      <c r="G3757" s="15">
        <v>1018.6296121772161</v>
      </c>
      <c r="H3757" s="15">
        <v>695.08518528874731</v>
      </c>
    </row>
    <row r="3758" spans="4:8" x14ac:dyDescent="0.3">
      <c r="D3758" s="14">
        <v>0.35742342437151808</v>
      </c>
      <c r="E3758" s="14">
        <v>0.61533611764737517</v>
      </c>
      <c r="F3758" s="14"/>
      <c r="G3758" s="15">
        <v>956.15746770576993</v>
      </c>
      <c r="H3758" s="15">
        <v>661.31620816536906</v>
      </c>
    </row>
    <row r="3759" spans="4:8" x14ac:dyDescent="0.3">
      <c r="D3759" s="14">
        <v>0.87905555742327124</v>
      </c>
      <c r="E3759" s="14">
        <v>0.60169787910770101</v>
      </c>
      <c r="F3759" s="14"/>
      <c r="G3759" s="15">
        <v>1140.4334277568071</v>
      </c>
      <c r="H3759" s="15">
        <v>658.87910840483278</v>
      </c>
    </row>
    <row r="3760" spans="4:8" x14ac:dyDescent="0.3">
      <c r="D3760" s="14">
        <v>0.4683164426824078</v>
      </c>
      <c r="E3760" s="14">
        <v>0.19385875136827732</v>
      </c>
      <c r="F3760" s="14"/>
      <c r="G3760" s="15">
        <v>990.45969127466981</v>
      </c>
      <c r="H3760" s="15">
        <v>599.22635871261923</v>
      </c>
    </row>
    <row r="3761" spans="4:8" x14ac:dyDescent="0.3">
      <c r="D3761" s="14">
        <v>0.49191631271969527</v>
      </c>
      <c r="E3761" s="14">
        <v>0.62702298447597271</v>
      </c>
      <c r="F3761" s="14"/>
      <c r="G3761" s="15">
        <v>997.56829769365709</v>
      </c>
      <c r="H3761" s="15">
        <v>663.43920483461818</v>
      </c>
    </row>
    <row r="3762" spans="4:8" x14ac:dyDescent="0.3">
      <c r="D3762" s="14">
        <v>0.86665446253027778</v>
      </c>
      <c r="E3762" s="14">
        <v>0.67087238786788717</v>
      </c>
      <c r="F3762" s="14"/>
      <c r="G3762" s="15">
        <v>1133.2857912579425</v>
      </c>
      <c r="H3762" s="15">
        <v>671.71757483347278</v>
      </c>
    </row>
    <row r="3763" spans="4:8" x14ac:dyDescent="0.3">
      <c r="D3763" s="14">
        <v>0.92077161802444618</v>
      </c>
      <c r="E3763" s="14">
        <v>0.69675882547774237</v>
      </c>
      <c r="F3763" s="14"/>
      <c r="G3763" s="15">
        <v>1169.2337047754397</v>
      </c>
      <c r="H3763" s="15">
        <v>676.86568826637767</v>
      </c>
    </row>
    <row r="3764" spans="4:8" x14ac:dyDescent="0.3">
      <c r="D3764" s="14">
        <v>0.67313983163330715</v>
      </c>
      <c r="E3764" s="14">
        <v>0.12958583341022209</v>
      </c>
      <c r="F3764" s="14"/>
      <c r="G3764" s="15">
        <v>1053.8319828790168</v>
      </c>
      <c r="H3764" s="15">
        <v>590.24702371142212</v>
      </c>
    </row>
    <row r="3765" spans="4:8" x14ac:dyDescent="0.3">
      <c r="D3765" s="14">
        <v>0.79897278884891421</v>
      </c>
      <c r="E3765" s="14">
        <v>0.56850760117501253</v>
      </c>
      <c r="F3765" s="14"/>
      <c r="G3765" s="15">
        <v>1100.5549322331722</v>
      </c>
      <c r="H3765" s="15">
        <v>653.11698552504663</v>
      </c>
    </row>
    <row r="3766" spans="4:8" x14ac:dyDescent="0.3">
      <c r="D3766" s="14">
        <v>0.93043993844185024</v>
      </c>
      <c r="E3766" s="14">
        <v>0.97687135336151898</v>
      </c>
      <c r="F3766" s="14"/>
      <c r="G3766" s="15">
        <v>1177.4890664028983</v>
      </c>
      <c r="H3766" s="15">
        <v>765.99364277191614</v>
      </c>
    </row>
    <row r="3767" spans="4:8" x14ac:dyDescent="0.3">
      <c r="D3767" s="14">
        <v>0.85687195498030644</v>
      </c>
      <c r="E3767" s="14">
        <v>0.99310411039518576</v>
      </c>
      <c r="F3767" s="14"/>
      <c r="G3767" s="15">
        <v>1127.9644869721835</v>
      </c>
      <c r="H3767" s="15">
        <v>781.43135760911116</v>
      </c>
    </row>
    <row r="3768" spans="4:8" x14ac:dyDescent="0.3">
      <c r="D3768" s="14">
        <v>0.28868719597812731</v>
      </c>
      <c r="E3768" s="14">
        <v>0.31033266886113836</v>
      </c>
      <c r="F3768" s="14"/>
      <c r="G3768" s="15">
        <v>933.13311963859769</v>
      </c>
      <c r="H3768" s="15">
        <v>614.30302491170437</v>
      </c>
    </row>
    <row r="3769" spans="4:8" x14ac:dyDescent="0.3">
      <c r="D3769" s="14">
        <v>0.42903604020830244</v>
      </c>
      <c r="E3769" s="14">
        <v>0.40206194050036481</v>
      </c>
      <c r="F3769" s="14"/>
      <c r="G3769" s="15">
        <v>978.54053632172952</v>
      </c>
      <c r="H3769" s="15">
        <v>627.09279085306548</v>
      </c>
    </row>
    <row r="3770" spans="4:8" x14ac:dyDescent="0.3">
      <c r="D3770" s="14">
        <v>0.46807334886398166</v>
      </c>
      <c r="E3770" s="14">
        <v>0.20732673639603461</v>
      </c>
      <c r="F3770" s="14"/>
      <c r="G3770" s="15">
        <v>990.38633653342481</v>
      </c>
      <c r="H3770" s="15">
        <v>600.91794862369375</v>
      </c>
    </row>
    <row r="3771" spans="4:8" x14ac:dyDescent="0.3">
      <c r="D3771" s="14">
        <v>0.11311741976533066</v>
      </c>
      <c r="E3771" s="14">
        <v>3.2604808987873504E-2</v>
      </c>
      <c r="F3771" s="14"/>
      <c r="G3771" s="15">
        <v>854.78622233441467</v>
      </c>
      <c r="H3771" s="15">
        <v>570.18811809823831</v>
      </c>
    </row>
    <row r="3772" spans="4:8" x14ac:dyDescent="0.3">
      <c r="D3772" s="14">
        <v>0.86063401435967535</v>
      </c>
      <c r="E3772" s="14">
        <v>0.84446930553870514</v>
      </c>
      <c r="F3772" s="14"/>
      <c r="G3772" s="15">
        <v>1129.9806708718129</v>
      </c>
      <c r="H3772" s="15">
        <v>711.8153373705793</v>
      </c>
    </row>
    <row r="3773" spans="4:8" x14ac:dyDescent="0.3">
      <c r="D3773" s="14">
        <v>0.87204751709941786</v>
      </c>
      <c r="E3773" s="14">
        <v>0.82097693761288626</v>
      </c>
      <c r="F3773" s="14"/>
      <c r="G3773" s="15">
        <v>1136.334795727932</v>
      </c>
      <c r="H3773" s="15">
        <v>705.38946612899974</v>
      </c>
    </row>
    <row r="3774" spans="4:8" x14ac:dyDescent="0.3">
      <c r="D3774" s="14">
        <v>0.28067263111006457</v>
      </c>
      <c r="E3774" s="14">
        <v>0.23583778913233752</v>
      </c>
      <c r="F3774" s="14"/>
      <c r="G3774" s="15">
        <v>930.29866032590394</v>
      </c>
      <c r="H3774" s="15">
        <v>604.53104966930653</v>
      </c>
    </row>
    <row r="3775" spans="4:8" x14ac:dyDescent="0.3">
      <c r="D3775" s="14">
        <v>0.61539399658795446</v>
      </c>
      <c r="E3775" s="14">
        <v>0.9189339480787615</v>
      </c>
      <c r="F3775" s="14"/>
      <c r="G3775" s="15">
        <v>1035.2086937797053</v>
      </c>
      <c r="H3775" s="15">
        <v>736.33444733561225</v>
      </c>
    </row>
    <row r="3776" spans="4:8" x14ac:dyDescent="0.3">
      <c r="D3776" s="14">
        <v>0.51933490752708167</v>
      </c>
      <c r="E3776" s="14">
        <v>0.73527402078169002</v>
      </c>
      <c r="F3776" s="14"/>
      <c r="G3776" s="15">
        <v>1005.8181297874285</v>
      </c>
      <c r="H3776" s="15">
        <v>684.95088457134716</v>
      </c>
    </row>
    <row r="3777" spans="4:8" x14ac:dyDescent="0.3">
      <c r="D3777" s="14">
        <v>1.3306190376169966E-2</v>
      </c>
      <c r="E3777" s="14">
        <v>0.12302620778371198</v>
      </c>
      <c r="F3777" s="14"/>
      <c r="G3777" s="15">
        <v>733.9411879677109</v>
      </c>
      <c r="H3777" s="15">
        <v>589.21514499904856</v>
      </c>
    </row>
    <row r="3778" spans="4:8" x14ac:dyDescent="0.3">
      <c r="D3778" s="14">
        <v>0.31064103392418463</v>
      </c>
      <c r="E3778" s="14">
        <v>0.44092234879924264</v>
      </c>
      <c r="F3778" s="14"/>
      <c r="G3778" s="15">
        <v>940.71590302525908</v>
      </c>
      <c r="H3778" s="15">
        <v>632.80585369087271</v>
      </c>
    </row>
    <row r="3779" spans="4:8" x14ac:dyDescent="0.3">
      <c r="D3779" s="14">
        <v>0.77551927033346157</v>
      </c>
      <c r="E3779" s="14">
        <v>0.98595483382716997</v>
      </c>
      <c r="F3779" s="14"/>
      <c r="G3779" s="15">
        <v>1090.8577079817328</v>
      </c>
      <c r="H3779" s="15">
        <v>773.49984323364288</v>
      </c>
    </row>
    <row r="3780" spans="4:8" x14ac:dyDescent="0.3">
      <c r="D3780" s="14">
        <v>6.7348654265515576E-2</v>
      </c>
      <c r="E3780" s="14">
        <v>0.20811191525301972</v>
      </c>
      <c r="F3780" s="14"/>
      <c r="G3780" s="15">
        <v>820.50009941425526</v>
      </c>
      <c r="H3780" s="15">
        <v>601.01657295807524</v>
      </c>
    </row>
    <row r="3781" spans="4:8" x14ac:dyDescent="0.3">
      <c r="D3781" s="14">
        <v>0.92206026415806275</v>
      </c>
      <c r="E3781" s="14">
        <v>0.83527072983108819</v>
      </c>
      <c r="F3781" s="14"/>
      <c r="G3781" s="15">
        <v>1170.2880449425722</v>
      </c>
      <c r="H3781" s="15">
        <v>709.24503590191011</v>
      </c>
    </row>
    <row r="3782" spans="4:8" x14ac:dyDescent="0.3">
      <c r="D3782" s="14">
        <v>2.102046029176563E-2</v>
      </c>
      <c r="E3782" s="14">
        <v>0.10587660754470435</v>
      </c>
      <c r="F3782" s="14"/>
      <c r="G3782" s="15">
        <v>756.02621745885642</v>
      </c>
      <c r="H3782" s="15">
        <v>586.37935670553838</v>
      </c>
    </row>
    <row r="3783" spans="4:8" x14ac:dyDescent="0.3">
      <c r="D3783" s="14">
        <v>0.65055058046709757</v>
      </c>
      <c r="E3783" s="14">
        <v>0.65481658984264457</v>
      </c>
      <c r="F3783" s="14"/>
      <c r="G3783" s="15">
        <v>1046.4168814179366</v>
      </c>
      <c r="H3783" s="15">
        <v>668.62583774627615</v>
      </c>
    </row>
    <row r="3784" spans="4:8" x14ac:dyDescent="0.3">
      <c r="D3784" s="14">
        <v>0.91202427179086953</v>
      </c>
      <c r="E3784" s="14">
        <v>0.85472438508115567</v>
      </c>
      <c r="F3784" s="14"/>
      <c r="G3784" s="15">
        <v>1162.3991388341374</v>
      </c>
      <c r="H3784" s="15">
        <v>714.77218326190552</v>
      </c>
    </row>
    <row r="3785" spans="4:8" x14ac:dyDescent="0.3">
      <c r="D3785" s="14">
        <v>0.22857687610667188</v>
      </c>
      <c r="E3785" s="14">
        <v>0.2901833605662788</v>
      </c>
      <c r="F3785" s="14"/>
      <c r="G3785" s="15">
        <v>910.77498952851204</v>
      </c>
      <c r="H3785" s="15">
        <v>611.60989417783617</v>
      </c>
    </row>
    <row r="3786" spans="4:8" x14ac:dyDescent="0.3">
      <c r="D3786" s="14">
        <v>3.2629567780531971E-2</v>
      </c>
      <c r="E3786" s="14">
        <v>0.41080757631830012</v>
      </c>
      <c r="F3786" s="14"/>
      <c r="G3786" s="15">
        <v>778.78254509635678</v>
      </c>
      <c r="H3786" s="15">
        <v>628.36194715598469</v>
      </c>
    </row>
    <row r="3787" spans="4:8" x14ac:dyDescent="0.3">
      <c r="D3787" s="14">
        <v>0.70243550522718579</v>
      </c>
      <c r="E3787" s="14">
        <v>0.74204588968272212</v>
      </c>
      <c r="F3787" s="14"/>
      <c r="G3787" s="15">
        <v>1063.7701879315416</v>
      </c>
      <c r="H3787" s="15">
        <v>686.43193443637472</v>
      </c>
    </row>
    <row r="3788" spans="4:8" x14ac:dyDescent="0.3">
      <c r="D3788" s="14">
        <v>0.41658889676909894</v>
      </c>
      <c r="E3788" s="14">
        <v>0.45688577365940414</v>
      </c>
      <c r="F3788" s="14"/>
      <c r="G3788" s="15">
        <v>974.7246756672738</v>
      </c>
      <c r="H3788" s="15">
        <v>635.21009946896083</v>
      </c>
    </row>
    <row r="3789" spans="4:8" x14ac:dyDescent="0.3">
      <c r="D3789" s="14">
        <v>0.16050605906639248</v>
      </c>
      <c r="E3789" s="14">
        <v>0.61297376558657646</v>
      </c>
      <c r="F3789" s="14"/>
      <c r="G3789" s="15">
        <v>880.91438195663454</v>
      </c>
      <c r="H3789" s="15">
        <v>660.89100776487817</v>
      </c>
    </row>
    <row r="3790" spans="4:8" x14ac:dyDescent="0.3">
      <c r="D3790" s="14">
        <v>0.85657188983168453</v>
      </c>
      <c r="E3790" s="14">
        <v>0.33618920653572815</v>
      </c>
      <c r="F3790" s="14"/>
      <c r="G3790" s="15">
        <v>1127.8052265951596</v>
      </c>
      <c r="H3790" s="15">
        <v>617.81729041093502</v>
      </c>
    </row>
    <row r="3791" spans="4:8" x14ac:dyDescent="0.3">
      <c r="D3791" s="14">
        <v>0.72140354581642896</v>
      </c>
      <c r="E3791" s="14">
        <v>0.90831772014029721</v>
      </c>
      <c r="F3791" s="14"/>
      <c r="G3791" s="15">
        <v>1070.4419294022582</v>
      </c>
      <c r="H3791" s="15">
        <v>732.29391465322237</v>
      </c>
    </row>
    <row r="3792" spans="4:8" x14ac:dyDescent="0.3">
      <c r="D3792" s="14">
        <v>0.30291114829014981</v>
      </c>
      <c r="E3792" s="14">
        <v>0.46956419842687869</v>
      </c>
      <c r="F3792" s="14"/>
      <c r="G3792" s="15">
        <v>938.07448254137978</v>
      </c>
      <c r="H3792" s="15">
        <v>637.1448800968908</v>
      </c>
    </row>
    <row r="3793" spans="4:8" x14ac:dyDescent="0.3">
      <c r="D3793" s="14">
        <v>3.3619493129663204E-2</v>
      </c>
      <c r="E3793" s="14">
        <v>0.10348893514914734</v>
      </c>
      <c r="F3793" s="14"/>
      <c r="G3793" s="15">
        <v>780.39120995457688</v>
      </c>
      <c r="H3793" s="15">
        <v>585.96681372271303</v>
      </c>
    </row>
    <row r="3794" spans="4:8" x14ac:dyDescent="0.3">
      <c r="D3794" s="14">
        <v>0.63239249459002167</v>
      </c>
      <c r="E3794" s="14">
        <v>0.56206976911004336</v>
      </c>
      <c r="F3794" s="14"/>
      <c r="G3794" s="15">
        <v>1040.5835963082907</v>
      </c>
      <c r="H3794" s="15">
        <v>652.025300998793</v>
      </c>
    </row>
    <row r="3795" spans="4:8" x14ac:dyDescent="0.3">
      <c r="D3795" s="14">
        <v>0.17151440295856474</v>
      </c>
      <c r="E3795" s="14">
        <v>2.4607834154920946E-2</v>
      </c>
      <c r="F3795" s="14"/>
      <c r="G3795" s="15">
        <v>886.21627318984031</v>
      </c>
      <c r="H3795" s="15">
        <v>567.53846991434864</v>
      </c>
    </row>
    <row r="3796" spans="4:8" x14ac:dyDescent="0.3">
      <c r="D3796" s="14">
        <v>0.3651079282863065</v>
      </c>
      <c r="E3796" s="14">
        <v>0.30188743016006425</v>
      </c>
      <c r="F3796" s="14"/>
      <c r="G3796" s="15">
        <v>958.61939102183942</v>
      </c>
      <c r="H3796" s="15">
        <v>613.16951937117756</v>
      </c>
    </row>
    <row r="3797" spans="4:8" x14ac:dyDescent="0.3">
      <c r="D3797" s="14">
        <v>0.42059436056297267</v>
      </c>
      <c r="E3797" s="14">
        <v>0.55993561505558087</v>
      </c>
      <c r="F3797" s="14"/>
      <c r="G3797" s="15">
        <v>975.95521651737602</v>
      </c>
      <c r="H3797" s="15">
        <v>651.66517857488429</v>
      </c>
    </row>
    <row r="3798" spans="4:8" x14ac:dyDescent="0.3">
      <c r="D3798" s="14">
        <v>0.93942323268856853</v>
      </c>
      <c r="E3798" s="14">
        <v>0.99962020464694357</v>
      </c>
      <c r="F3798" s="14"/>
      <c r="G3798" s="15">
        <v>1185.9939913744993</v>
      </c>
      <c r="H3798" s="15">
        <v>795.6422749452471</v>
      </c>
    </row>
    <row r="3799" spans="4:8" x14ac:dyDescent="0.3">
      <c r="D3799" s="14">
        <v>0.31286391208413977</v>
      </c>
      <c r="E3799" s="14">
        <v>0.68113576652150709</v>
      </c>
      <c r="F3799" s="14"/>
      <c r="G3799" s="15">
        <v>941.47015127175166</v>
      </c>
      <c r="H3799" s="15">
        <v>673.73356869727945</v>
      </c>
    </row>
    <row r="3800" spans="4:8" x14ac:dyDescent="0.3">
      <c r="D3800" s="14">
        <v>0.13127623882610348</v>
      </c>
      <c r="E3800" s="14">
        <v>0.18580489400198139</v>
      </c>
      <c r="F3800" s="14"/>
      <c r="G3800" s="15">
        <v>865.55457287931949</v>
      </c>
      <c r="H3800" s="15">
        <v>598.19295773268925</v>
      </c>
    </row>
    <row r="3801" spans="4:8" x14ac:dyDescent="0.3">
      <c r="D3801" s="14">
        <v>0.88194333168212335</v>
      </c>
      <c r="E3801" s="14">
        <v>0.4778050596376891</v>
      </c>
      <c r="F3801" s="14"/>
      <c r="G3801" s="15">
        <v>1142.1709012413662</v>
      </c>
      <c r="H3801" s="15">
        <v>638.41489233807602</v>
      </c>
    </row>
    <row r="3802" spans="4:8" x14ac:dyDescent="0.3">
      <c r="D3802" s="14">
        <v>0.58225490630138665</v>
      </c>
      <c r="E3802" s="14">
        <v>0.52136513355590564</v>
      </c>
      <c r="F3802" s="14"/>
      <c r="G3802" s="15">
        <v>1024.9198553904157</v>
      </c>
      <c r="H3802" s="15">
        <v>645.30112048820547</v>
      </c>
    </row>
    <row r="3803" spans="4:8" x14ac:dyDescent="0.3">
      <c r="D3803" s="14">
        <v>0.33595732867252071</v>
      </c>
      <c r="E3803" s="14">
        <v>0.20953905959651356</v>
      </c>
      <c r="F3803" s="14"/>
      <c r="G3803" s="15">
        <v>949.17739398161598</v>
      </c>
      <c r="H3803" s="15">
        <v>601.19595823984287</v>
      </c>
    </row>
    <row r="3804" spans="4:8" x14ac:dyDescent="0.3">
      <c r="D3804" s="14">
        <v>0.32738053810317069</v>
      </c>
      <c r="E3804" s="14">
        <v>0.35346550951134037</v>
      </c>
      <c r="F3804" s="14"/>
      <c r="G3804" s="15">
        <v>946.34105532379783</v>
      </c>
      <c r="H3804" s="15">
        <v>620.20365820063807</v>
      </c>
    </row>
    <row r="3805" spans="4:8" x14ac:dyDescent="0.3">
      <c r="D3805" s="14">
        <v>0.51289668481331319</v>
      </c>
      <c r="E3805" s="14">
        <v>0.25618565131361803</v>
      </c>
      <c r="F3805" s="14"/>
      <c r="G3805" s="15">
        <v>1003.879939292593</v>
      </c>
      <c r="H3805" s="15">
        <v>607.15105021203999</v>
      </c>
    </row>
    <row r="3806" spans="4:8" x14ac:dyDescent="0.3">
      <c r="D3806" s="14">
        <v>0.32711673050653189</v>
      </c>
      <c r="E3806" s="14">
        <v>8.9362308358038323E-2</v>
      </c>
      <c r="F3806" s="14"/>
      <c r="G3806" s="15">
        <v>946.25334552561571</v>
      </c>
      <c r="H3806" s="15">
        <v>583.42198160605506</v>
      </c>
    </row>
    <row r="3807" spans="4:8" x14ac:dyDescent="0.3">
      <c r="D3807" s="14">
        <v>0.19760302023496468</v>
      </c>
      <c r="E3807" s="14">
        <v>0.17995578665903902</v>
      </c>
      <c r="F3807" s="14"/>
      <c r="G3807" s="15">
        <v>897.97430293148068</v>
      </c>
      <c r="H3807" s="15">
        <v>597.42833892556212</v>
      </c>
    </row>
    <row r="3808" spans="4:8" x14ac:dyDescent="0.3">
      <c r="D3808" s="14">
        <v>0.41301713290158659</v>
      </c>
      <c r="E3808" s="14">
        <v>0.26774999355111584</v>
      </c>
      <c r="F3808" s="14"/>
      <c r="G3808" s="15">
        <v>973.6251318595846</v>
      </c>
      <c r="H3808" s="15">
        <v>608.65606797589794</v>
      </c>
    </row>
    <row r="3809" spans="4:8" x14ac:dyDescent="0.3">
      <c r="D3809" s="14">
        <v>0.12600639055017368</v>
      </c>
      <c r="E3809" s="14">
        <v>0.24539405290499516</v>
      </c>
      <c r="F3809" s="14"/>
      <c r="G3809" s="15">
        <v>862.54309720809783</v>
      </c>
      <c r="H3809" s="15">
        <v>605.75711762139076</v>
      </c>
    </row>
    <row r="3810" spans="4:8" x14ac:dyDescent="0.3">
      <c r="D3810" s="14">
        <v>0.9793892438756302</v>
      </c>
      <c r="E3810" s="14">
        <v>0.69236158851239926</v>
      </c>
      <c r="F3810" s="14"/>
      <c r="G3810" s="15">
        <v>1244.9554018299339</v>
      </c>
      <c r="H3810" s="15">
        <v>675.97612901388686</v>
      </c>
    </row>
    <row r="3811" spans="4:8" x14ac:dyDescent="0.3">
      <c r="D3811" s="14">
        <v>1.5294818789698173E-2</v>
      </c>
      <c r="E3811" s="14">
        <v>0.22276982594697126</v>
      </c>
      <c r="F3811" s="14"/>
      <c r="G3811" s="15">
        <v>740.51555252209687</v>
      </c>
      <c r="H3811" s="15">
        <v>602.86677422957985</v>
      </c>
    </row>
    <row r="3812" spans="4:8" x14ac:dyDescent="0.3">
      <c r="D3812" s="14">
        <v>0.30528953240718681</v>
      </c>
      <c r="E3812" s="14">
        <v>0.89425188872298167</v>
      </c>
      <c r="F3812" s="14"/>
      <c r="G3812" s="15">
        <v>938.89035352643975</v>
      </c>
      <c r="H3812" s="15">
        <v>727.28545149799174</v>
      </c>
    </row>
    <row r="3813" spans="4:8" x14ac:dyDescent="0.3">
      <c r="D3813" s="14">
        <v>0.53563572617713362</v>
      </c>
      <c r="E3813" s="14">
        <v>0.38618493740099857</v>
      </c>
      <c r="F3813" s="14"/>
      <c r="G3813" s="15">
        <v>1010.7333568575497</v>
      </c>
      <c r="H3813" s="15">
        <v>624.81223464536663</v>
      </c>
    </row>
    <row r="3814" spans="4:8" x14ac:dyDescent="0.3">
      <c r="D3814" s="14">
        <v>0.94268275948707014</v>
      </c>
      <c r="E3814" s="14">
        <v>0.97142795408414018</v>
      </c>
      <c r="F3814" s="14"/>
      <c r="G3814" s="15">
        <v>1189.3240340822178</v>
      </c>
      <c r="H3814" s="15">
        <v>762.20314436632339</v>
      </c>
    </row>
    <row r="3815" spans="4:8" x14ac:dyDescent="0.3">
      <c r="D3815" s="14">
        <v>0.78347572789061803</v>
      </c>
      <c r="E3815" s="14">
        <v>0.92189918235743706</v>
      </c>
      <c r="F3815" s="14"/>
      <c r="G3815" s="15">
        <v>1094.0782752003665</v>
      </c>
      <c r="H3815" s="15">
        <v>737.50967369161731</v>
      </c>
    </row>
    <row r="3816" spans="4:8" x14ac:dyDescent="0.3">
      <c r="D3816" s="14">
        <v>0.69229193089995533</v>
      </c>
      <c r="E3816" s="14">
        <v>0.77563499738510333</v>
      </c>
      <c r="F3816" s="14"/>
      <c r="G3816" s="15">
        <v>1060.2828881831717</v>
      </c>
      <c r="H3816" s="15">
        <v>694.08375889059869</v>
      </c>
    </row>
    <row r="3817" spans="4:8" x14ac:dyDescent="0.3">
      <c r="D3817" s="14">
        <v>1.1500014574266993E-2</v>
      </c>
      <c r="E3817" s="14">
        <v>4.3845307549394093E-2</v>
      </c>
      <c r="F3817" s="14"/>
      <c r="G3817" s="15">
        <v>727.18789998795808</v>
      </c>
      <c r="H3817" s="15">
        <v>573.41081682401159</v>
      </c>
    </row>
    <row r="3818" spans="4:8" x14ac:dyDescent="0.3">
      <c r="D3818" s="14">
        <v>0.33098427171353251</v>
      </c>
      <c r="E3818" s="14">
        <v>0.38955492069649988</v>
      </c>
      <c r="F3818" s="14"/>
      <c r="G3818" s="15">
        <v>947.5363696313434</v>
      </c>
      <c r="H3818" s="15">
        <v>625.29380673492142</v>
      </c>
    </row>
    <row r="3819" spans="4:8" x14ac:dyDescent="0.3">
      <c r="D3819" s="14">
        <v>0.11026025924365954</v>
      </c>
      <c r="E3819" s="14">
        <v>0.51665196925394929</v>
      </c>
      <c r="F3819" s="14"/>
      <c r="G3819" s="15">
        <v>852.98257632593595</v>
      </c>
      <c r="H3819" s="15">
        <v>644.54131887442713</v>
      </c>
    </row>
    <row r="3820" spans="4:8" x14ac:dyDescent="0.3">
      <c r="D3820" s="14">
        <v>0.39510170312132686</v>
      </c>
      <c r="E3820" s="14">
        <v>0.52000679762649338</v>
      </c>
      <c r="F3820" s="14"/>
      <c r="G3820" s="15">
        <v>968.07442140170565</v>
      </c>
      <c r="H3820" s="15">
        <v>645.08176311784553</v>
      </c>
    </row>
    <row r="3821" spans="4:8" x14ac:dyDescent="0.3">
      <c r="D3821" s="14">
        <v>0.54582844709511846</v>
      </c>
      <c r="E3821" s="14">
        <v>0.77655920897672548</v>
      </c>
      <c r="F3821" s="14"/>
      <c r="G3821" s="15">
        <v>1013.8154449128447</v>
      </c>
      <c r="H3821" s="15">
        <v>694.30213081067473</v>
      </c>
    </row>
    <row r="3822" spans="4:8" x14ac:dyDescent="0.3">
      <c r="D3822" s="14">
        <v>0.79305307904724021</v>
      </c>
      <c r="E3822" s="14">
        <v>0.70111906363872656</v>
      </c>
      <c r="F3822" s="14"/>
      <c r="G3822" s="15">
        <v>1098.0472626886772</v>
      </c>
      <c r="H3822" s="15">
        <v>677.7541541889309</v>
      </c>
    </row>
    <row r="3823" spans="4:8" x14ac:dyDescent="0.3">
      <c r="D3823" s="14">
        <v>0.28473797708284099</v>
      </c>
      <c r="E3823" s="14">
        <v>0.13046593062183146</v>
      </c>
      <c r="F3823" s="14"/>
      <c r="G3823" s="15">
        <v>931.74118515051725</v>
      </c>
      <c r="H3823" s="15">
        <v>590.38346360545233</v>
      </c>
    </row>
    <row r="3824" spans="4:8" x14ac:dyDescent="0.3">
      <c r="D3824" s="14">
        <v>0.59670155926141888</v>
      </c>
      <c r="E3824" s="14">
        <v>0.68259425529458706</v>
      </c>
      <c r="F3824" s="14"/>
      <c r="G3824" s="15">
        <v>1029.3782335346848</v>
      </c>
      <c r="H3824" s="15">
        <v>674.02267174102064</v>
      </c>
    </row>
    <row r="3825" spans="4:8" x14ac:dyDescent="0.3">
      <c r="D3825" s="14">
        <v>0.63427050609607249</v>
      </c>
      <c r="E3825" s="14">
        <v>0.58020703847104038</v>
      </c>
      <c r="F3825" s="14"/>
      <c r="G3825" s="15">
        <v>1041.1822479634279</v>
      </c>
      <c r="H3825" s="15">
        <v>655.12195447049965</v>
      </c>
    </row>
    <row r="3826" spans="4:8" x14ac:dyDescent="0.3">
      <c r="D3826" s="14">
        <v>0.97292974253650755</v>
      </c>
      <c r="E3826" s="14">
        <v>0.93399503129170536</v>
      </c>
      <c r="F3826" s="14"/>
      <c r="G3826" s="15">
        <v>1231.0852764761319</v>
      </c>
      <c r="H3826" s="15">
        <v>742.55221122258286</v>
      </c>
    </row>
    <row r="3827" spans="4:8" x14ac:dyDescent="0.3">
      <c r="D3827" s="14">
        <v>0.11466286622453471</v>
      </c>
      <c r="E3827" s="14">
        <v>7.12439980248111E-2</v>
      </c>
      <c r="F3827" s="14"/>
      <c r="G3827" s="15">
        <v>855.74829305589162</v>
      </c>
      <c r="H3827" s="15">
        <v>579.84208396392819</v>
      </c>
    </row>
    <row r="3828" spans="4:8" x14ac:dyDescent="0.3">
      <c r="D3828" s="14">
        <v>0.70263115793932229</v>
      </c>
      <c r="E3828" s="14">
        <v>0.83528314126215508</v>
      </c>
      <c r="F3828" s="14"/>
      <c r="G3828" s="15">
        <v>1063.8379748357409</v>
      </c>
      <c r="H3828" s="15">
        <v>709.24845490630889</v>
      </c>
    </row>
    <row r="3829" spans="4:8" x14ac:dyDescent="0.3">
      <c r="D3829" s="14">
        <v>0.65645099163521081</v>
      </c>
      <c r="E3829" s="14">
        <v>6.7636026573506203E-2</v>
      </c>
      <c r="F3829" s="14"/>
      <c r="G3829" s="15">
        <v>1048.3355668564845</v>
      </c>
      <c r="H3829" s="15">
        <v>579.0766286245298</v>
      </c>
    </row>
    <row r="3830" spans="4:8" x14ac:dyDescent="0.3">
      <c r="D3830" s="14">
        <v>0.32520390267018229</v>
      </c>
      <c r="E3830" s="14">
        <v>0.8646252559201304</v>
      </c>
      <c r="F3830" s="14"/>
      <c r="G3830" s="15">
        <v>945.61651213708024</v>
      </c>
      <c r="H3830" s="15">
        <v>717.72766440659734</v>
      </c>
    </row>
    <row r="3831" spans="4:8" x14ac:dyDescent="0.3">
      <c r="D3831" s="14">
        <v>0.53566893248353153</v>
      </c>
      <c r="E3831" s="14">
        <v>0.32201921883582152</v>
      </c>
      <c r="F3831" s="14"/>
      <c r="G3831" s="15">
        <v>1010.7433852339757</v>
      </c>
      <c r="H3831" s="15">
        <v>615.88308318297061</v>
      </c>
    </row>
    <row r="3832" spans="4:8" x14ac:dyDescent="0.3">
      <c r="D3832" s="14">
        <v>0.279013815918006</v>
      </c>
      <c r="E3832" s="14">
        <v>0.18201374094397282</v>
      </c>
      <c r="F3832" s="14"/>
      <c r="G3832" s="15">
        <v>929.70716174159406</v>
      </c>
      <c r="H3832" s="15">
        <v>597.69876058976433</v>
      </c>
    </row>
    <row r="3833" spans="4:8" x14ac:dyDescent="0.3">
      <c r="D3833" s="14">
        <v>0.6825341252842918</v>
      </c>
      <c r="E3833" s="14">
        <v>0.66996122918925693</v>
      </c>
      <c r="F3833" s="14"/>
      <c r="G3833" s="15">
        <v>1056.9756268812773</v>
      </c>
      <c r="H3833" s="15">
        <v>671.54012867616143</v>
      </c>
    </row>
    <row r="3834" spans="4:8" x14ac:dyDescent="0.3">
      <c r="D3834" s="14">
        <v>0.17626304237637669</v>
      </c>
      <c r="E3834" s="14">
        <v>0.30597219801645309</v>
      </c>
      <c r="F3834" s="14"/>
      <c r="G3834" s="15">
        <v>888.43591896578812</v>
      </c>
      <c r="H3834" s="15">
        <v>613.71690871370708</v>
      </c>
    </row>
    <row r="3835" spans="4:8" x14ac:dyDescent="0.3">
      <c r="D3835" s="14">
        <v>0.60227890417445451</v>
      </c>
      <c r="E3835" s="14">
        <v>0.91516453562718325</v>
      </c>
      <c r="F3835" s="14"/>
      <c r="G3835" s="15">
        <v>1031.1100254078349</v>
      </c>
      <c r="H3835" s="15">
        <v>734.87110304449459</v>
      </c>
    </row>
    <row r="3836" spans="4:8" x14ac:dyDescent="0.3">
      <c r="D3836" s="14">
        <v>0.37773630081210285</v>
      </c>
      <c r="E3836" s="14">
        <v>0.34759510328788035</v>
      </c>
      <c r="F3836" s="14"/>
      <c r="G3836" s="15">
        <v>962.62821864978025</v>
      </c>
      <c r="H3836" s="15">
        <v>619.38924496141999</v>
      </c>
    </row>
    <row r="3837" spans="4:8" x14ac:dyDescent="0.3">
      <c r="D3837" s="14">
        <v>0.40311796276364475</v>
      </c>
      <c r="E3837" s="14">
        <v>1.215840171773905E-2</v>
      </c>
      <c r="F3837" s="14"/>
      <c r="G3837" s="15">
        <v>970.56582482993508</v>
      </c>
      <c r="H3837" s="15">
        <v>562.3280177430006</v>
      </c>
    </row>
    <row r="3838" spans="4:8" x14ac:dyDescent="0.3">
      <c r="D3838" s="14">
        <v>0.93131322611588985</v>
      </c>
      <c r="E3838" s="14">
        <v>0.97511844954787363</v>
      </c>
      <c r="F3838" s="14"/>
      <c r="G3838" s="15">
        <v>1178.2771722926273</v>
      </c>
      <c r="H3838" s="15">
        <v>764.7285168640966</v>
      </c>
    </row>
    <row r="3839" spans="4:8" x14ac:dyDescent="0.3">
      <c r="D3839" s="14">
        <v>0.88000544218812149</v>
      </c>
      <c r="E3839" s="14">
        <v>0.91492702567820716</v>
      </c>
      <c r="F3839" s="14"/>
      <c r="G3839" s="15">
        <v>1141.0016797521566</v>
      </c>
      <c r="H3839" s="15">
        <v>734.77999757674309</v>
      </c>
    </row>
    <row r="3840" spans="4:8" x14ac:dyDescent="0.3">
      <c r="D3840" s="14">
        <v>0.38498398719821125</v>
      </c>
      <c r="E3840" s="14">
        <v>0.62579761184988691</v>
      </c>
      <c r="F3840" s="14"/>
      <c r="G3840" s="15">
        <v>964.90998551415964</v>
      </c>
      <c r="H3840" s="15">
        <v>663.2150614742045</v>
      </c>
    </row>
    <row r="3841" spans="4:8" x14ac:dyDescent="0.3">
      <c r="D3841" s="14">
        <v>0.27729779959190637</v>
      </c>
      <c r="E3841" s="14">
        <v>0.25513269999191823</v>
      </c>
      <c r="F3841" s="14"/>
      <c r="G3841" s="15">
        <v>929.09346369524837</v>
      </c>
      <c r="H3841" s="15">
        <v>607.01459899670112</v>
      </c>
    </row>
    <row r="3842" spans="4:8" x14ac:dyDescent="0.3">
      <c r="D3842" s="14">
        <v>0.72662219486664981</v>
      </c>
      <c r="E3842" s="14">
        <v>0.86855492227782627</v>
      </c>
      <c r="F3842" s="14"/>
      <c r="G3842" s="15">
        <v>1072.3154643891612</v>
      </c>
      <c r="H3842" s="15">
        <v>718.9305613309881</v>
      </c>
    </row>
    <row r="3843" spans="4:8" x14ac:dyDescent="0.3">
      <c r="D3843" s="14">
        <v>0.77068812947254639</v>
      </c>
      <c r="E3843" s="14">
        <v>0.20936361951510363</v>
      </c>
      <c r="F3843" s="14"/>
      <c r="G3843" s="15">
        <v>1088.9337949229789</v>
      </c>
      <c r="H3843" s="15">
        <v>601.17389752790302</v>
      </c>
    </row>
    <row r="3844" spans="4:8" x14ac:dyDescent="0.3">
      <c r="D3844" s="14">
        <v>0.80504686769563705</v>
      </c>
      <c r="E3844" s="14">
        <v>0.44290485922648098</v>
      </c>
      <c r="F3844" s="14"/>
      <c r="G3844" s="15">
        <v>1103.174483970573</v>
      </c>
      <c r="H3844" s="15">
        <v>633.10255532610472</v>
      </c>
    </row>
    <row r="3845" spans="4:8" x14ac:dyDescent="0.3">
      <c r="D3845" s="14">
        <v>0.74864855443593115</v>
      </c>
      <c r="E3845" s="14">
        <v>0.90452853914805875</v>
      </c>
      <c r="F3845" s="14"/>
      <c r="G3845" s="15">
        <v>1080.4291610212272</v>
      </c>
      <c r="H3845" s="15">
        <v>730.90895106747143</v>
      </c>
    </row>
    <row r="3846" spans="4:8" x14ac:dyDescent="0.3">
      <c r="D3846" s="14">
        <v>0.17330170667264611</v>
      </c>
      <c r="E3846" s="14">
        <v>0.64447513273330215</v>
      </c>
      <c r="F3846" s="14"/>
      <c r="G3846" s="15">
        <v>887.05624277985191</v>
      </c>
      <c r="H3846" s="15">
        <v>666.67242084499208</v>
      </c>
    </row>
    <row r="3847" spans="4:8" x14ac:dyDescent="0.3">
      <c r="D3847" s="14">
        <v>0.37843727471772576</v>
      </c>
      <c r="E3847" s="14">
        <v>0.33437000564905872</v>
      </c>
      <c r="F3847" s="14"/>
      <c r="G3847" s="15">
        <v>962.84948205853618</v>
      </c>
      <c r="H3847" s="15">
        <v>617.56782159512795</v>
      </c>
    </row>
    <row r="3848" spans="4:8" x14ac:dyDescent="0.3">
      <c r="D3848" s="14">
        <v>0.66632344585377723</v>
      </c>
      <c r="E3848" s="14">
        <v>0.39618389815614435</v>
      </c>
      <c r="F3848" s="14"/>
      <c r="G3848" s="15">
        <v>1051.5740246543999</v>
      </c>
      <c r="H3848" s="15">
        <v>626.24498541857042</v>
      </c>
    </row>
    <row r="3849" spans="4:8" x14ac:dyDescent="0.3">
      <c r="D3849" s="14">
        <v>0.16127216152381152</v>
      </c>
      <c r="E3849" s="14">
        <v>0.20397359782507432</v>
      </c>
      <c r="F3849" s="14"/>
      <c r="G3849" s="15">
        <v>881.2908543240942</v>
      </c>
      <c r="H3849" s="15">
        <v>600.49731804121961</v>
      </c>
    </row>
    <row r="3850" spans="4:8" x14ac:dyDescent="0.3">
      <c r="D3850" s="14">
        <v>0.86086559493560344</v>
      </c>
      <c r="E3850" s="14">
        <v>0.96881655374225162</v>
      </c>
      <c r="F3850" s="14"/>
      <c r="G3850" s="15">
        <v>1130.1059819942423</v>
      </c>
      <c r="H3850" s="15">
        <v>760.51364396544773</v>
      </c>
    </row>
    <row r="3851" spans="4:8" x14ac:dyDescent="0.3">
      <c r="D3851" s="14">
        <v>0.8933728492120282</v>
      </c>
      <c r="E3851" s="14">
        <v>5.5610750358936943E-2</v>
      </c>
      <c r="F3851" s="14"/>
      <c r="G3851" s="15">
        <v>1149.3600006629067</v>
      </c>
      <c r="H3851" s="15">
        <v>576.36540118197922</v>
      </c>
    </row>
    <row r="3852" spans="4:8" x14ac:dyDescent="0.3">
      <c r="D3852" s="14">
        <v>0.66217774071265012</v>
      </c>
      <c r="E3852" s="14">
        <v>0.56452215125011174</v>
      </c>
      <c r="F3852" s="14"/>
      <c r="G3852" s="15">
        <v>1050.2096691339771</v>
      </c>
      <c r="H3852" s="15">
        <v>652.44020724636937</v>
      </c>
    </row>
    <row r="3853" spans="4:8" x14ac:dyDescent="0.3">
      <c r="D3853" s="14">
        <v>0.95202814193908125</v>
      </c>
      <c r="E3853" s="14">
        <v>0.83078361778078291</v>
      </c>
      <c r="F3853" s="14"/>
      <c r="G3853" s="15">
        <v>1199.7813803620081</v>
      </c>
      <c r="H3853" s="15">
        <v>708.01728906495066</v>
      </c>
    </row>
    <row r="3854" spans="4:8" x14ac:dyDescent="0.3">
      <c r="D3854" s="14">
        <v>0.57945511781144887</v>
      </c>
      <c r="E3854" s="14">
        <v>0.9592527006351077</v>
      </c>
      <c r="F3854" s="14"/>
      <c r="G3854" s="15">
        <v>1024.0599683304911</v>
      </c>
      <c r="H3854" s="15">
        <v>754.86282055506115</v>
      </c>
    </row>
    <row r="3855" spans="4:8" x14ac:dyDescent="0.3">
      <c r="D3855" s="14">
        <v>0.65287476486992091</v>
      </c>
      <c r="E3855" s="14">
        <v>0.68272031406645095</v>
      </c>
      <c r="F3855" s="14"/>
      <c r="G3855" s="15">
        <v>1047.1712126030384</v>
      </c>
      <c r="H3855" s="15">
        <v>674.04769038768109</v>
      </c>
    </row>
    <row r="3856" spans="4:8" x14ac:dyDescent="0.3">
      <c r="D3856" s="14">
        <v>0.89383856381755322</v>
      </c>
      <c r="E3856" s="14">
        <v>0.5412708297801877</v>
      </c>
      <c r="F3856" s="14"/>
      <c r="G3856" s="15">
        <v>1149.664425741661</v>
      </c>
      <c r="H3856" s="15">
        <v>648.55212609286787</v>
      </c>
    </row>
    <row r="3857" spans="4:8" x14ac:dyDescent="0.3">
      <c r="D3857" s="14">
        <v>0.3815091805299744</v>
      </c>
      <c r="E3857" s="14">
        <v>0.40012141181992983</v>
      </c>
      <c r="F3857" s="14"/>
      <c r="G3857" s="15">
        <v>963.81765660500162</v>
      </c>
      <c r="H3857" s="15">
        <v>626.81244441645492</v>
      </c>
    </row>
    <row r="3858" spans="4:8" x14ac:dyDescent="0.3">
      <c r="D3858" s="14">
        <v>0.74092867819126706</v>
      </c>
      <c r="E3858" s="14">
        <v>0.52950271645433011</v>
      </c>
      <c r="F3858" s="14"/>
      <c r="G3858" s="15">
        <v>1077.5453335353529</v>
      </c>
      <c r="H3858" s="15">
        <v>646.62182626826109</v>
      </c>
    </row>
    <row r="3859" spans="4:8" x14ac:dyDescent="0.3">
      <c r="D3859" s="14">
        <v>0.90658814425114564</v>
      </c>
      <c r="E3859" s="14">
        <v>0.81359315945650357</v>
      </c>
      <c r="F3859" s="14"/>
      <c r="G3859" s="15">
        <v>1158.404063834545</v>
      </c>
      <c r="H3859" s="15">
        <v>703.45808150251617</v>
      </c>
    </row>
    <row r="3860" spans="4:8" x14ac:dyDescent="0.3">
      <c r="D3860" s="14">
        <v>0.63597488671075553</v>
      </c>
      <c r="E3860" s="14">
        <v>0.71164132656319834</v>
      </c>
      <c r="F3860" s="14"/>
      <c r="G3860" s="15">
        <v>1041.7264396993919</v>
      </c>
      <c r="H3860" s="15">
        <v>679.92529961794583</v>
      </c>
    </row>
    <row r="3861" spans="4:8" x14ac:dyDescent="0.3">
      <c r="D3861" s="14">
        <v>0.35848037444520736</v>
      </c>
      <c r="E3861" s="14">
        <v>0.33315765969736366</v>
      </c>
      <c r="F3861" s="14"/>
      <c r="G3861" s="15">
        <v>956.49716124368445</v>
      </c>
      <c r="H3861" s="15">
        <v>617.40176064613377</v>
      </c>
    </row>
    <row r="3862" spans="4:8" x14ac:dyDescent="0.3">
      <c r="D3862" s="14">
        <v>0.11400702863465989</v>
      </c>
      <c r="E3862" s="14">
        <v>4.3551212391213304E-2</v>
      </c>
      <c r="F3862" s="14"/>
      <c r="G3862" s="15">
        <v>855.34115679968113</v>
      </c>
      <c r="H3862" s="15">
        <v>573.33216995673922</v>
      </c>
    </row>
    <row r="3863" spans="4:8" x14ac:dyDescent="0.3">
      <c r="D3863" s="14">
        <v>0.1938326176023108</v>
      </c>
      <c r="E3863" s="14">
        <v>0.38722355090294414</v>
      </c>
      <c r="F3863" s="14"/>
      <c r="G3863" s="15">
        <v>896.33689447130098</v>
      </c>
      <c r="H3863" s="15">
        <v>624.96051172705972</v>
      </c>
    </row>
    <row r="3864" spans="4:8" x14ac:dyDescent="0.3">
      <c r="D3864" s="14">
        <v>0.86602208006661385</v>
      </c>
      <c r="E3864" s="14">
        <v>0.62827514836153264</v>
      </c>
      <c r="F3864" s="14"/>
      <c r="G3864" s="15">
        <v>1132.9338777107623</v>
      </c>
      <c r="H3864" s="15">
        <v>663.66862950177836</v>
      </c>
    </row>
    <row r="3865" spans="4:8" x14ac:dyDescent="0.3">
      <c r="D3865" s="14">
        <v>0.63236635562498122</v>
      </c>
      <c r="E3865" s="14">
        <v>0.46084299608523377</v>
      </c>
      <c r="F3865" s="14"/>
      <c r="G3865" s="15">
        <v>1040.5752711765276</v>
      </c>
      <c r="H3865" s="15">
        <v>635.81154061342102</v>
      </c>
    </row>
    <row r="3866" spans="4:8" x14ac:dyDescent="0.3">
      <c r="D3866" s="14">
        <v>0.49554762442130595</v>
      </c>
      <c r="E3866" s="14">
        <v>0.69250827427190953</v>
      </c>
      <c r="F3866" s="14"/>
      <c r="G3866" s="15">
        <v>998.66071813506358</v>
      </c>
      <c r="H3866" s="15">
        <v>676.00570058908147</v>
      </c>
    </row>
    <row r="3867" spans="4:8" x14ac:dyDescent="0.3">
      <c r="D3867" s="14">
        <v>0.6780769006581977</v>
      </c>
      <c r="E3867" s="14">
        <v>0.18326935247898979</v>
      </c>
      <c r="F3867" s="14"/>
      <c r="G3867" s="15">
        <v>1055.4793473687989</v>
      </c>
      <c r="H3867" s="15">
        <v>597.8630014310362</v>
      </c>
    </row>
    <row r="3868" spans="4:8" x14ac:dyDescent="0.3">
      <c r="D3868" s="14">
        <v>0.97322904120665044</v>
      </c>
      <c r="E3868" s="14">
        <v>0.98002012240415781</v>
      </c>
      <c r="F3868" s="14"/>
      <c r="G3868" s="15">
        <v>1231.6629060290375</v>
      </c>
      <c r="H3868" s="15">
        <v>768.39313555899435</v>
      </c>
    </row>
    <row r="3869" spans="4:8" x14ac:dyDescent="0.3">
      <c r="D3869" s="14">
        <v>0.3118093250086531</v>
      </c>
      <c r="E3869" s="14">
        <v>0.16634528169175034</v>
      </c>
      <c r="F3869" s="14"/>
      <c r="G3869" s="15">
        <v>941.11260778110614</v>
      </c>
      <c r="H3869" s="15">
        <v>595.59951777318349</v>
      </c>
    </row>
    <row r="3870" spans="4:8" x14ac:dyDescent="0.3">
      <c r="D3870" s="14">
        <v>0.294369954499416</v>
      </c>
      <c r="E3870" s="14">
        <v>0.2310564480780114</v>
      </c>
      <c r="F3870" s="14"/>
      <c r="G3870" s="15">
        <v>935.12044406710038</v>
      </c>
      <c r="H3870" s="15">
        <v>603.92048144668593</v>
      </c>
    </row>
    <row r="3871" spans="4:8" x14ac:dyDescent="0.3">
      <c r="D3871" s="14">
        <v>0.45631072169635445</v>
      </c>
      <c r="E3871" s="14">
        <v>0.14644902258378736</v>
      </c>
      <c r="F3871" s="14"/>
      <c r="G3871" s="15">
        <v>986.83208768624024</v>
      </c>
      <c r="H3871" s="15">
        <v>592.7856609426259</v>
      </c>
    </row>
    <row r="3872" spans="4:8" x14ac:dyDescent="0.3">
      <c r="D3872" s="14">
        <v>0.47612445906270295</v>
      </c>
      <c r="E3872" s="14">
        <v>0.81374462237265976</v>
      </c>
      <c r="F3872" s="14"/>
      <c r="G3872" s="15">
        <v>992.81405484022935</v>
      </c>
      <c r="H3872" s="15">
        <v>703.49731153295772</v>
      </c>
    </row>
    <row r="3873" spans="4:8" x14ac:dyDescent="0.3">
      <c r="D3873" s="14">
        <v>0.31735947483684862</v>
      </c>
      <c r="E3873" s="14">
        <v>0.69534611891573805</v>
      </c>
      <c r="F3873" s="14"/>
      <c r="G3873" s="15">
        <v>942.98854738809496</v>
      </c>
      <c r="H3873" s="15">
        <v>676.57919926441457</v>
      </c>
    </row>
    <row r="3874" spans="4:8" x14ac:dyDescent="0.3">
      <c r="D3874" s="14">
        <v>0.9155890113906936</v>
      </c>
      <c r="E3874" s="14">
        <v>0.4166138534428232</v>
      </c>
      <c r="F3874" s="14"/>
      <c r="G3874" s="15">
        <v>1165.1198666850532</v>
      </c>
      <c r="H3874" s="15">
        <v>629.20975634463525</v>
      </c>
    </row>
    <row r="3875" spans="4:8" x14ac:dyDescent="0.3">
      <c r="D3875" s="14">
        <v>0.78533758397679776</v>
      </c>
      <c r="E3875" s="14">
        <v>0.24062298063122373</v>
      </c>
      <c r="F3875" s="14"/>
      <c r="G3875" s="15">
        <v>1094.8417044214398</v>
      </c>
      <c r="H3875" s="15">
        <v>605.14402506353872</v>
      </c>
    </row>
    <row r="3876" spans="4:8" x14ac:dyDescent="0.3">
      <c r="D3876" s="14">
        <v>0.83407785638701126</v>
      </c>
      <c r="E3876" s="14">
        <v>0.86855356844373965</v>
      </c>
      <c r="F3876" s="14"/>
      <c r="G3876" s="15">
        <v>1116.4486891478164</v>
      </c>
      <c r="H3876" s="15">
        <v>718.93014383993875</v>
      </c>
    </row>
    <row r="3877" spans="4:8" x14ac:dyDescent="0.3">
      <c r="D3877" s="14">
        <v>6.0417238506488502E-2</v>
      </c>
      <c r="E3877" s="14">
        <v>0.29341172952730293</v>
      </c>
      <c r="F3877" s="14"/>
      <c r="G3877" s="15">
        <v>813.84633958624227</v>
      </c>
      <c r="H3877" s="15">
        <v>612.03879782350066</v>
      </c>
    </row>
    <row r="3878" spans="4:8" x14ac:dyDescent="0.3">
      <c r="D3878" s="14">
        <v>0.61178738612215966</v>
      </c>
      <c r="E3878" s="14">
        <v>0.6212117557119462</v>
      </c>
      <c r="F3878" s="14"/>
      <c r="G3878" s="15">
        <v>1034.0776751430685</v>
      </c>
      <c r="H3878" s="15">
        <v>662.37946296281689</v>
      </c>
    </row>
    <row r="3879" spans="4:8" x14ac:dyDescent="0.3">
      <c r="D3879" s="14">
        <v>0.57675309071782976</v>
      </c>
      <c r="E3879" s="14">
        <v>8.7596408796952852E-2</v>
      </c>
      <c r="F3879" s="14"/>
      <c r="G3879" s="15">
        <v>1023.2312766372395</v>
      </c>
      <c r="H3879" s="15">
        <v>583.09010592249456</v>
      </c>
    </row>
    <row r="3880" spans="4:8" x14ac:dyDescent="0.3">
      <c r="D3880" s="14">
        <v>0.59956899506505579</v>
      </c>
      <c r="E3880" s="14">
        <v>0.35381250383175433</v>
      </c>
      <c r="F3880" s="14"/>
      <c r="G3880" s="15">
        <v>1030.2677988893265</v>
      </c>
      <c r="H3880" s="15">
        <v>620.25191292141028</v>
      </c>
    </row>
    <row r="3881" spans="4:8" x14ac:dyDescent="0.3">
      <c r="D3881" s="14">
        <v>0.18080931843724113</v>
      </c>
      <c r="E3881" s="14">
        <v>0.6508145949917612</v>
      </c>
      <c r="F3881" s="14"/>
      <c r="G3881" s="15">
        <v>890.52578367392562</v>
      </c>
      <c r="H3881" s="15">
        <v>667.86646810740308</v>
      </c>
    </row>
    <row r="3882" spans="4:8" x14ac:dyDescent="0.3">
      <c r="D3882" s="14">
        <v>0.45797155343461782</v>
      </c>
      <c r="E3882" s="14">
        <v>0.15373715921269274</v>
      </c>
      <c r="F3882" s="14"/>
      <c r="G3882" s="15">
        <v>987.3345610320489</v>
      </c>
      <c r="H3882" s="15">
        <v>593.83736408771244</v>
      </c>
    </row>
    <row r="3883" spans="4:8" x14ac:dyDescent="0.3">
      <c r="D3883" s="14">
        <v>0.38127299852203578</v>
      </c>
      <c r="E3883" s="14">
        <v>0.88600978801238783</v>
      </c>
      <c r="F3883" s="14"/>
      <c r="G3883" s="15">
        <v>963.74330329338909</v>
      </c>
      <c r="H3883" s="15">
        <v>724.50489685164598</v>
      </c>
    </row>
    <row r="3884" spans="4:8" x14ac:dyDescent="0.3">
      <c r="D3884" s="14">
        <v>0.9153543390566482</v>
      </c>
      <c r="E3884" s="14">
        <v>0.62048097585307982</v>
      </c>
      <c r="F3884" s="14"/>
      <c r="G3884" s="15">
        <v>1164.9381388815254</v>
      </c>
      <c r="H3884" s="15">
        <v>662.24677423978051</v>
      </c>
    </row>
    <row r="3885" spans="4:8" x14ac:dyDescent="0.3">
      <c r="D3885" s="14">
        <v>0.99683261138852686</v>
      </c>
      <c r="E3885" s="14">
        <v>0.93361620828705227</v>
      </c>
      <c r="F3885" s="14"/>
      <c r="G3885" s="15">
        <v>1327.5916016975254</v>
      </c>
      <c r="H3885" s="15">
        <v>742.38759173886774</v>
      </c>
    </row>
    <row r="3886" spans="4:8" x14ac:dyDescent="0.3">
      <c r="D3886" s="14">
        <v>4.8481685458682464E-2</v>
      </c>
      <c r="E3886" s="14">
        <v>0.51490980351718396</v>
      </c>
      <c r="F3886" s="14"/>
      <c r="G3886" s="15">
        <v>800.82917404101363</v>
      </c>
      <c r="H3886" s="15">
        <v>644.26140547654609</v>
      </c>
    </row>
    <row r="3887" spans="4:8" x14ac:dyDescent="0.3">
      <c r="D3887" s="14">
        <v>0.52587106090504676</v>
      </c>
      <c r="E3887" s="14">
        <v>0.67140638260354257</v>
      </c>
      <c r="F3887" s="14"/>
      <c r="G3887" s="15">
        <v>1007.7873583177952</v>
      </c>
      <c r="H3887" s="15">
        <v>671.82168330867012</v>
      </c>
    </row>
    <row r="3888" spans="4:8" x14ac:dyDescent="0.3">
      <c r="D3888" s="14">
        <v>0.7381541965296492</v>
      </c>
      <c r="E3888" s="14">
        <v>0.2479791879705654</v>
      </c>
      <c r="F3888" s="14"/>
      <c r="G3888" s="15">
        <v>1076.5198307204212</v>
      </c>
      <c r="H3888" s="15">
        <v>606.09012247574458</v>
      </c>
    </row>
    <row r="3889" spans="4:8" x14ac:dyDescent="0.3">
      <c r="D3889" s="14">
        <v>0.59348620974924415</v>
      </c>
      <c r="E3889" s="14">
        <v>0.83089951683026875</v>
      </c>
      <c r="F3889" s="14"/>
      <c r="G3889" s="15">
        <v>1028.3826488874781</v>
      </c>
      <c r="H3889" s="15">
        <v>708.04879468714637</v>
      </c>
    </row>
    <row r="3890" spans="4:8" x14ac:dyDescent="0.3">
      <c r="D3890" s="14">
        <v>0.4857768906513229</v>
      </c>
      <c r="E3890" s="14">
        <v>0.67472744538665674</v>
      </c>
      <c r="F3890" s="14"/>
      <c r="G3890" s="15">
        <v>995.72084750706506</v>
      </c>
      <c r="H3890" s="15">
        <v>672.47107100478274</v>
      </c>
    </row>
    <row r="3891" spans="4:8" x14ac:dyDescent="0.3">
      <c r="D3891" s="14">
        <v>0.19723951432388276</v>
      </c>
      <c r="E3891" s="14">
        <v>0.52980192078146371</v>
      </c>
      <c r="F3891" s="14"/>
      <c r="G3891" s="15">
        <v>897.81726943540139</v>
      </c>
      <c r="H3891" s="15">
        <v>646.67060307649149</v>
      </c>
    </row>
    <row r="3892" spans="4:8" x14ac:dyDescent="0.3">
      <c r="D3892" s="14">
        <v>0.40877768385689706</v>
      </c>
      <c r="E3892" s="14">
        <v>6.2561414846156904E-2</v>
      </c>
      <c r="F3892" s="14"/>
      <c r="G3892" s="15">
        <v>972.31715750373871</v>
      </c>
      <c r="H3892" s="15">
        <v>577.96457912390179</v>
      </c>
    </row>
    <row r="3893" spans="4:8" x14ac:dyDescent="0.3">
      <c r="D3893" s="14">
        <v>0.52499521884601563</v>
      </c>
      <c r="E3893" s="14">
        <v>0.76560251414946956</v>
      </c>
      <c r="F3893" s="14"/>
      <c r="G3893" s="15">
        <v>1007.5233723743535</v>
      </c>
      <c r="H3893" s="15">
        <v>691.74163176674733</v>
      </c>
    </row>
    <row r="3894" spans="4:8" x14ac:dyDescent="0.3">
      <c r="D3894" s="14">
        <v>0.27774618670810003</v>
      </c>
      <c r="E3894" s="14">
        <v>0.20742704740617762</v>
      </c>
      <c r="F3894" s="14"/>
      <c r="G3894" s="15">
        <v>929.25399856608885</v>
      </c>
      <c r="H3894" s="15">
        <v>600.9305457140872</v>
      </c>
    </row>
    <row r="3895" spans="4:8" x14ac:dyDescent="0.3">
      <c r="D3895" s="14">
        <v>0.76304905547294766</v>
      </c>
      <c r="E3895" s="14">
        <v>0.73767393701547423</v>
      </c>
      <c r="F3895" s="14"/>
      <c r="G3895" s="15">
        <v>1085.9373865639805</v>
      </c>
      <c r="H3895" s="15">
        <v>685.4735700843413</v>
      </c>
    </row>
    <row r="3896" spans="4:8" x14ac:dyDescent="0.3">
      <c r="D3896" s="14">
        <v>0.46973348606843501</v>
      </c>
      <c r="E3896" s="14">
        <v>0.35986444376662124</v>
      </c>
      <c r="F3896" s="14"/>
      <c r="G3896" s="15">
        <v>990.88722093742706</v>
      </c>
      <c r="H3896" s="15">
        <v>621.09561824351829</v>
      </c>
    </row>
    <row r="3897" spans="4:8" x14ac:dyDescent="0.3">
      <c r="D3897" s="14">
        <v>0.31192202644888301</v>
      </c>
      <c r="E3897" s="14">
        <v>0.85186183942896565</v>
      </c>
      <c r="F3897" s="14"/>
      <c r="G3897" s="15">
        <v>941.15084258322929</v>
      </c>
      <c r="H3897" s="15">
        <v>713.93660459549767</v>
      </c>
    </row>
    <row r="3898" spans="4:8" x14ac:dyDescent="0.3">
      <c r="D3898" s="14">
        <v>0.77689317718613904</v>
      </c>
      <c r="E3898" s="14">
        <v>0.83501361621529258</v>
      </c>
      <c r="F3898" s="14"/>
      <c r="G3898" s="15">
        <v>1091.4091118223141</v>
      </c>
      <c r="H3898" s="15">
        <v>709.17423719431054</v>
      </c>
    </row>
    <row r="3899" spans="4:8" x14ac:dyDescent="0.3">
      <c r="D3899" s="14">
        <v>0.61438427923712879</v>
      </c>
      <c r="E3899" s="14">
        <v>0.4601208467986157</v>
      </c>
      <c r="F3899" s="14"/>
      <c r="G3899" s="15">
        <v>1034.8917394012788</v>
      </c>
      <c r="H3899" s="15">
        <v>635.70162003212204</v>
      </c>
    </row>
    <row r="3900" spans="4:8" x14ac:dyDescent="0.3">
      <c r="D3900" s="14">
        <v>0.2318474213825539</v>
      </c>
      <c r="E3900" s="14">
        <v>2.7916580248256023E-2</v>
      </c>
      <c r="F3900" s="14"/>
      <c r="G3900" s="15">
        <v>912.06683696216101</v>
      </c>
      <c r="H3900" s="15">
        <v>568.68039756277153</v>
      </c>
    </row>
    <row r="3901" spans="4:8" x14ac:dyDescent="0.3">
      <c r="D3901" s="14">
        <v>0.69214529951568704</v>
      </c>
      <c r="E3901" s="14">
        <v>0.50113073695930344</v>
      </c>
      <c r="F3901" s="14"/>
      <c r="G3901" s="15">
        <v>1060.2328556415996</v>
      </c>
      <c r="H3901" s="15">
        <v>642.06500339685692</v>
      </c>
    </row>
    <row r="3902" spans="4:8" x14ac:dyDescent="0.3">
      <c r="D3902" s="14">
        <v>0.61193069803994149</v>
      </c>
      <c r="E3902" s="14">
        <v>0.24289537712120368</v>
      </c>
      <c r="F3902" s="14"/>
      <c r="G3902" s="15">
        <v>1034.1225588172492</v>
      </c>
      <c r="H3902" s="15">
        <v>605.43579171918645</v>
      </c>
    </row>
    <row r="3903" spans="4:8" x14ac:dyDescent="0.3">
      <c r="D3903" s="14">
        <v>0.83285055437590905</v>
      </c>
      <c r="E3903" s="14">
        <v>0.89453775029967053</v>
      </c>
      <c r="F3903" s="14"/>
      <c r="G3903" s="15">
        <v>1115.858932089591</v>
      </c>
      <c r="H3903" s="15">
        <v>727.38380011996992</v>
      </c>
    </row>
    <row r="3904" spans="4:8" x14ac:dyDescent="0.3">
      <c r="D3904" s="14">
        <v>0.16785265330690935</v>
      </c>
      <c r="E3904" s="14">
        <v>0.68068042670794826</v>
      </c>
      <c r="F3904" s="14"/>
      <c r="G3904" s="15">
        <v>884.47772352194545</v>
      </c>
      <c r="H3904" s="15">
        <v>673.64344629342497</v>
      </c>
    </row>
    <row r="3905" spans="4:8" x14ac:dyDescent="0.3">
      <c r="D3905" s="14">
        <v>0.79904166294727497</v>
      </c>
      <c r="E3905" s="14">
        <v>0.32600189309617789</v>
      </c>
      <c r="F3905" s="14"/>
      <c r="G3905" s="15">
        <v>1100.5843660592732</v>
      </c>
      <c r="H3905" s="15">
        <v>616.42466030212256</v>
      </c>
    </row>
    <row r="3906" spans="4:8" x14ac:dyDescent="0.3">
      <c r="D3906" s="14">
        <v>0.42088884057011455</v>
      </c>
      <c r="E3906" s="14">
        <v>0.57759543891636733</v>
      </c>
      <c r="F3906" s="14"/>
      <c r="G3906" s="15">
        <v>976.04558408753405</v>
      </c>
      <c r="H3906" s="15">
        <v>654.6719983823433</v>
      </c>
    </row>
    <row r="3907" spans="4:8" x14ac:dyDescent="0.3">
      <c r="D3907" s="14">
        <v>0.42493856616783887</v>
      </c>
      <c r="E3907" s="14">
        <v>0.21929729765942518</v>
      </c>
      <c r="F3907" s="14"/>
      <c r="G3907" s="15">
        <v>977.28697612399242</v>
      </c>
      <c r="H3907" s="15">
        <v>602.42688665451283</v>
      </c>
    </row>
    <row r="3908" spans="4:8" x14ac:dyDescent="0.3">
      <c r="D3908" s="14">
        <v>0.73108511476311833</v>
      </c>
      <c r="E3908" s="14">
        <v>0.73120136095465338</v>
      </c>
      <c r="F3908" s="14"/>
      <c r="G3908" s="15">
        <v>1073.9317730055527</v>
      </c>
      <c r="H3908" s="15">
        <v>684.06927951458533</v>
      </c>
    </row>
    <row r="3909" spans="4:8" x14ac:dyDescent="0.3">
      <c r="D3909" s="14">
        <v>0.84703488706145402</v>
      </c>
      <c r="E3909" s="14">
        <v>0.29173359335865717</v>
      </c>
      <c r="F3909" s="14"/>
      <c r="G3909" s="15">
        <v>1122.8558792239337</v>
      </c>
      <c r="H3909" s="15">
        <v>611.81572772394838</v>
      </c>
    </row>
    <row r="3910" spans="4:8" x14ac:dyDescent="0.3">
      <c r="D3910" s="14">
        <v>0.18751734879333523</v>
      </c>
      <c r="E3910" s="14">
        <v>0.50386812253437974</v>
      </c>
      <c r="F3910" s="14"/>
      <c r="G3910" s="15">
        <v>893.55014736383396</v>
      </c>
      <c r="H3910" s="15">
        <v>642.49890834257371</v>
      </c>
    </row>
    <row r="3911" spans="4:8" x14ac:dyDescent="0.3">
      <c r="D3911" s="14">
        <v>0.46393057715613395</v>
      </c>
      <c r="E3911" s="14">
        <v>0.70378879348065904</v>
      </c>
      <c r="F3911" s="14"/>
      <c r="G3911" s="15">
        <v>989.13565987995628</v>
      </c>
      <c r="H3911" s="15">
        <v>678.301354461247</v>
      </c>
    </row>
    <row r="3912" spans="4:8" x14ac:dyDescent="0.3">
      <c r="D3912" s="14">
        <v>0.59337540192063898</v>
      </c>
      <c r="E3912" s="14">
        <v>0.14227426855781306</v>
      </c>
      <c r="F3912" s="14"/>
      <c r="G3912" s="15">
        <v>1028.3483741006776</v>
      </c>
      <c r="H3912" s="15">
        <v>592.17141635009034</v>
      </c>
    </row>
    <row r="3913" spans="4:8" x14ac:dyDescent="0.3">
      <c r="D3913" s="14">
        <v>0.59143043321091682</v>
      </c>
      <c r="E3913" s="14">
        <v>0.55052326319491451</v>
      </c>
      <c r="F3913" s="14"/>
      <c r="G3913" s="15">
        <v>1027.7471352294165</v>
      </c>
      <c r="H3913" s="15">
        <v>650.08723589949295</v>
      </c>
    </row>
    <row r="3914" spans="4:8" x14ac:dyDescent="0.3">
      <c r="D3914" s="14">
        <v>0.7374879742274062</v>
      </c>
      <c r="E3914" s="14">
        <v>0.93935341882707823</v>
      </c>
      <c r="F3914" s="14"/>
      <c r="G3914" s="15">
        <v>1076.2744145414433</v>
      </c>
      <c r="H3914" s="15">
        <v>744.93341250226149</v>
      </c>
    </row>
    <row r="3915" spans="4:8" x14ac:dyDescent="0.3">
      <c r="D3915" s="14">
        <v>0.55938144552055746</v>
      </c>
      <c r="E3915" s="14">
        <v>0.67423055420909961</v>
      </c>
      <c r="F3915" s="14"/>
      <c r="G3915" s="15">
        <v>1017.9281372985747</v>
      </c>
      <c r="H3915" s="15">
        <v>672.37370063523338</v>
      </c>
    </row>
    <row r="3916" spans="4:8" x14ac:dyDescent="0.3">
      <c r="D3916" s="14">
        <v>0.32203702407423401</v>
      </c>
      <c r="E3916" s="14">
        <v>0.29628762737906267</v>
      </c>
      <c r="F3916" s="14"/>
      <c r="G3916" s="15">
        <v>944.55878307791568</v>
      </c>
      <c r="H3916" s="15">
        <v>612.42169999958185</v>
      </c>
    </row>
    <row r="3917" spans="4:8" x14ac:dyDescent="0.3">
      <c r="D3917" s="14">
        <v>0.85524255956988804</v>
      </c>
      <c r="E3917" s="14">
        <v>0.72247197185867373</v>
      </c>
      <c r="F3917" s="14"/>
      <c r="G3917" s="15">
        <v>1127.1023723920375</v>
      </c>
      <c r="H3917" s="15">
        <v>682.20186161459799</v>
      </c>
    </row>
    <row r="3918" spans="4:8" x14ac:dyDescent="0.3">
      <c r="D3918" s="14">
        <v>0.34844517533201719</v>
      </c>
      <c r="E3918" s="14">
        <v>0.20004662103368082</v>
      </c>
      <c r="F3918" s="14"/>
      <c r="G3918" s="15">
        <v>953.25741048214479</v>
      </c>
      <c r="H3918" s="15">
        <v>600.00582771411575</v>
      </c>
    </row>
    <row r="3919" spans="4:8" x14ac:dyDescent="0.3">
      <c r="D3919" s="14">
        <v>0.23793931573163707</v>
      </c>
      <c r="E3919" s="14">
        <v>0.9130832049487233</v>
      </c>
      <c r="F3919" s="14"/>
      <c r="G3919" s="15">
        <v>914.44637500831504</v>
      </c>
      <c r="H3919" s="15">
        <v>734.07701650741342</v>
      </c>
    </row>
    <row r="3920" spans="4:8" x14ac:dyDescent="0.3">
      <c r="D3920" s="14">
        <v>0.99960869911592454</v>
      </c>
      <c r="E3920" s="14">
        <v>0.9233138162210448</v>
      </c>
      <c r="F3920" s="14"/>
      <c r="G3920" s="15">
        <v>1403.0651193935769</v>
      </c>
      <c r="H3920" s="15">
        <v>738.078201019772</v>
      </c>
    </row>
    <row r="3921" spans="4:8" x14ac:dyDescent="0.3">
      <c r="D3921" s="14">
        <v>0.31431298318784673</v>
      </c>
      <c r="E3921" s="14">
        <v>0.40445006181003162</v>
      </c>
      <c r="F3921" s="14"/>
      <c r="G3921" s="15">
        <v>941.96059390929145</v>
      </c>
      <c r="H3921" s="15">
        <v>627.43842574461019</v>
      </c>
    </row>
    <row r="3922" spans="4:8" x14ac:dyDescent="0.3">
      <c r="D3922" s="14">
        <v>0.83487416862044495</v>
      </c>
      <c r="E3922" s="14">
        <v>0.90785048003692037</v>
      </c>
      <c r="F3922" s="14"/>
      <c r="G3922" s="15">
        <v>1116.8328512563812</v>
      </c>
      <c r="H3922" s="15">
        <v>732.1216087539342</v>
      </c>
    </row>
    <row r="3923" spans="4:8" x14ac:dyDescent="0.3">
      <c r="D3923" s="14">
        <v>0.18607771804090564</v>
      </c>
      <c r="E3923" s="14">
        <v>0.49832546237737635</v>
      </c>
      <c r="F3923" s="14"/>
      <c r="G3923" s="15">
        <v>892.90681855274715</v>
      </c>
      <c r="H3923" s="15">
        <v>641.6215706570772</v>
      </c>
    </row>
    <row r="3924" spans="4:8" x14ac:dyDescent="0.3">
      <c r="D3924" s="14">
        <v>0.72390805033501238</v>
      </c>
      <c r="E3924" s="14">
        <v>0.93718271175039192</v>
      </c>
      <c r="F3924" s="14"/>
      <c r="G3924" s="15">
        <v>1071.3388950101203</v>
      </c>
      <c r="H3924" s="15">
        <v>743.95658457516708</v>
      </c>
    </row>
    <row r="3925" spans="4:8" x14ac:dyDescent="0.3">
      <c r="D3925" s="14">
        <v>1.5994391520507627E-2</v>
      </c>
      <c r="E3925" s="14">
        <v>0.14566600200176308</v>
      </c>
      <c r="F3925" s="14"/>
      <c r="G3925" s="15">
        <v>742.65390911153247</v>
      </c>
      <c r="H3925" s="15">
        <v>592.67112636223749</v>
      </c>
    </row>
    <row r="3926" spans="4:8" x14ac:dyDescent="0.3">
      <c r="D3926" s="14">
        <v>0.84930967947002534</v>
      </c>
      <c r="E3926" s="14">
        <v>0.3179914360626897</v>
      </c>
      <c r="F3926" s="14"/>
      <c r="G3926" s="15">
        <v>1124.0172624487823</v>
      </c>
      <c r="H3926" s="15">
        <v>615.3369874694298</v>
      </c>
    </row>
    <row r="3927" spans="4:8" x14ac:dyDescent="0.3">
      <c r="D3927" s="14">
        <v>0.97950916935224086</v>
      </c>
      <c r="E3927" s="14">
        <v>0.72453710269440885</v>
      </c>
      <c r="F3927" s="14"/>
      <c r="G3927" s="15">
        <v>1245.2458597190171</v>
      </c>
      <c r="H3927" s="15">
        <v>682.64095746266696</v>
      </c>
    </row>
    <row r="3928" spans="4:8" x14ac:dyDescent="0.3">
      <c r="D3928" s="14">
        <v>0.56509590882342309</v>
      </c>
      <c r="E3928" s="14">
        <v>0.8046090325731301</v>
      </c>
      <c r="F3928" s="14"/>
      <c r="G3928" s="15">
        <v>1019.6682568083611</v>
      </c>
      <c r="H3928" s="15">
        <v>701.15897424984155</v>
      </c>
    </row>
    <row r="3929" spans="4:8" x14ac:dyDescent="0.3">
      <c r="D3929" s="14">
        <v>0.43501897889655083</v>
      </c>
      <c r="E3929" s="14">
        <v>0.27363367220503743</v>
      </c>
      <c r="F3929" s="14"/>
      <c r="G3929" s="15">
        <v>980.3667673601243</v>
      </c>
      <c r="H3929" s="15">
        <v>609.42634917243117</v>
      </c>
    </row>
    <row r="3930" spans="4:8" x14ac:dyDescent="0.3">
      <c r="D3930" s="14">
        <v>0.77726831391919404</v>
      </c>
      <c r="E3930" s="14">
        <v>0.98342009903883154</v>
      </c>
      <c r="F3930" s="14"/>
      <c r="G3930" s="15">
        <v>1091.5600047684966</v>
      </c>
      <c r="H3930" s="15">
        <v>771.20772589637238</v>
      </c>
    </row>
    <row r="3931" spans="4:8" x14ac:dyDescent="0.3">
      <c r="D3931" s="14">
        <v>0.89486064377706498</v>
      </c>
      <c r="E3931" s="14">
        <v>0.85019658029119061</v>
      </c>
      <c r="F3931" s="14"/>
      <c r="G3931" s="15">
        <v>1150.335930515103</v>
      </c>
      <c r="H3931" s="15">
        <v>713.45422606827947</v>
      </c>
    </row>
    <row r="3932" spans="4:8" x14ac:dyDescent="0.3">
      <c r="D3932" s="14">
        <v>0.99081036599818617</v>
      </c>
      <c r="E3932" s="14">
        <v>0.99856508468111527</v>
      </c>
      <c r="F3932" s="14"/>
      <c r="G3932" s="15">
        <v>1282.94648530579</v>
      </c>
      <c r="H3932" s="15">
        <v>791.52971275904781</v>
      </c>
    </row>
    <row r="3933" spans="4:8" x14ac:dyDescent="0.3">
      <c r="D3933" s="14">
        <v>0.54138049797620624</v>
      </c>
      <c r="E3933" s="14">
        <v>0.87891380662278795</v>
      </c>
      <c r="F3933" s="14"/>
      <c r="G3933" s="15">
        <v>1012.4694672170747</v>
      </c>
      <c r="H3933" s="15">
        <v>722.19055540064176</v>
      </c>
    </row>
    <row r="3934" spans="4:8" x14ac:dyDescent="0.3">
      <c r="D3934" s="14">
        <v>0.83837908518034931</v>
      </c>
      <c r="E3934" s="14">
        <v>0.51276613659810888</v>
      </c>
      <c r="F3934" s="14"/>
      <c r="G3934" s="15">
        <v>1118.5381503950796</v>
      </c>
      <c r="H3934" s="15">
        <v>643.91767181998296</v>
      </c>
    </row>
    <row r="3935" spans="4:8" x14ac:dyDescent="0.3">
      <c r="D3935" s="14">
        <v>0.59223072312306613</v>
      </c>
      <c r="E3935" s="14">
        <v>0.94606579820171477</v>
      </c>
      <c r="F3935" s="14"/>
      <c r="G3935" s="15">
        <v>1027.9944398286391</v>
      </c>
      <c r="H3935" s="15">
        <v>748.0701425968233</v>
      </c>
    </row>
    <row r="3936" spans="4:8" x14ac:dyDescent="0.3">
      <c r="D3936" s="14">
        <v>0.10983814659994084</v>
      </c>
      <c r="E3936" s="14">
        <v>0.29767054827988693</v>
      </c>
      <c r="F3936" s="14"/>
      <c r="G3936" s="15">
        <v>852.71327988020369</v>
      </c>
      <c r="H3936" s="15">
        <v>612.60610312497988</v>
      </c>
    </row>
    <row r="3937" spans="4:8" x14ac:dyDescent="0.3">
      <c r="D3937" s="14">
        <v>0.69083182874601334</v>
      </c>
      <c r="E3937" s="14">
        <v>0.42672650220028996</v>
      </c>
      <c r="F3937" s="14"/>
      <c r="G3937" s="15">
        <v>1059.785147613637</v>
      </c>
      <c r="H3937" s="15">
        <v>630.69650065640849</v>
      </c>
    </row>
    <row r="3938" spans="4:8" x14ac:dyDescent="0.3">
      <c r="D3938" s="14">
        <v>2.1208294783718874E-2</v>
      </c>
      <c r="E3938" s="14">
        <v>0.13665427055592336</v>
      </c>
      <c r="F3938" s="14"/>
      <c r="G3938" s="15">
        <v>756.4708497041529</v>
      </c>
      <c r="H3938" s="15">
        <v>591.33011471008808</v>
      </c>
    </row>
    <row r="3939" spans="4:8" x14ac:dyDescent="0.3">
      <c r="D3939" s="14">
        <v>0.32678659248631448</v>
      </c>
      <c r="E3939" s="14">
        <v>0.58091538493171391</v>
      </c>
      <c r="F3939" s="14"/>
      <c r="G3939" s="15">
        <v>946.14354195604335</v>
      </c>
      <c r="H3939" s="15">
        <v>655.24423758131661</v>
      </c>
    </row>
    <row r="3940" spans="4:8" x14ac:dyDescent="0.3">
      <c r="D3940" s="14">
        <v>0.14533485297579318</v>
      </c>
      <c r="E3940" s="14">
        <v>7.2357643414716163E-2</v>
      </c>
      <c r="F3940" s="14"/>
      <c r="G3940" s="15">
        <v>873.20156731377961</v>
      </c>
      <c r="H3940" s="15">
        <v>580.07441674719485</v>
      </c>
    </row>
    <row r="3941" spans="4:8" x14ac:dyDescent="0.3">
      <c r="D3941" s="14">
        <v>0.8815068433759734</v>
      </c>
      <c r="E3941" s="14">
        <v>0.39524352374735383</v>
      </c>
      <c r="F3941" s="14"/>
      <c r="G3941" s="15">
        <v>1141.9063707734244</v>
      </c>
      <c r="H3941" s="15">
        <v>626.10973629144064</v>
      </c>
    </row>
    <row r="3942" spans="4:8" x14ac:dyDescent="0.3">
      <c r="D3942" s="14">
        <v>0.27179684967268247</v>
      </c>
      <c r="E3942" s="14">
        <v>0.94227076483986538</v>
      </c>
      <c r="F3942" s="14"/>
      <c r="G3942" s="15">
        <v>927.11348505206331</v>
      </c>
      <c r="H3942" s="15">
        <v>746.27419839586628</v>
      </c>
    </row>
    <row r="3943" spans="4:8" x14ac:dyDescent="0.3">
      <c r="D3943" s="14">
        <v>0.75228155602235347</v>
      </c>
      <c r="E3943" s="14">
        <v>0.96618043157795519</v>
      </c>
      <c r="F3943" s="14"/>
      <c r="G3943" s="15">
        <v>1081.802440273693</v>
      </c>
      <c r="H3943" s="15">
        <v>758.87849198895742</v>
      </c>
    </row>
    <row r="3944" spans="4:8" x14ac:dyDescent="0.3">
      <c r="D3944" s="14">
        <v>0.22475990827661016</v>
      </c>
      <c r="E3944" s="14">
        <v>0.25044804958689293</v>
      </c>
      <c r="F3944" s="14"/>
      <c r="G3944" s="15">
        <v>909.25410306421099</v>
      </c>
      <c r="H3944" s="15">
        <v>606.40868428399131</v>
      </c>
    </row>
    <row r="3945" spans="4:8" x14ac:dyDescent="0.3">
      <c r="D3945" s="14">
        <v>7.1331590297631933E-2</v>
      </c>
      <c r="E3945" s="14">
        <v>0.65403024176915903</v>
      </c>
      <c r="F3945" s="14"/>
      <c r="G3945" s="15">
        <v>824.08656010421237</v>
      </c>
      <c r="H3945" s="15">
        <v>668.47628384377958</v>
      </c>
    </row>
    <row r="3946" spans="4:8" x14ac:dyDescent="0.3">
      <c r="D3946" s="14">
        <v>0.30578088725451374</v>
      </c>
      <c r="E3946" s="14">
        <v>0.59408660264481306</v>
      </c>
      <c r="F3946" s="14"/>
      <c r="G3946" s="15">
        <v>939.05855310768561</v>
      </c>
      <c r="H3946" s="15">
        <v>657.5371281078493</v>
      </c>
    </row>
    <row r="3947" spans="4:8" x14ac:dyDescent="0.3">
      <c r="D3947" s="14">
        <v>0.78083547425921995</v>
      </c>
      <c r="E3947" s="14">
        <v>0.60845835484345101</v>
      </c>
      <c r="F3947" s="14"/>
      <c r="G3947" s="15">
        <v>1093.0021542995223</v>
      </c>
      <c r="H3947" s="15">
        <v>660.08187301915655</v>
      </c>
    </row>
    <row r="3948" spans="4:8" x14ac:dyDescent="0.3">
      <c r="D3948" s="14">
        <v>0.59952458890620619</v>
      </c>
      <c r="E3948" s="14">
        <v>0.43547589383862639</v>
      </c>
      <c r="F3948" s="14"/>
      <c r="G3948" s="15">
        <v>1030.2540101938944</v>
      </c>
      <c r="H3948" s="15">
        <v>631.99343671133352</v>
      </c>
    </row>
    <row r="3949" spans="4:8" x14ac:dyDescent="0.3">
      <c r="D3949" s="14">
        <v>0.23404959763865912</v>
      </c>
      <c r="E3949" s="14">
        <v>0.17582377384441294</v>
      </c>
      <c r="F3949" s="14"/>
      <c r="G3949" s="15">
        <v>912.93096940311011</v>
      </c>
      <c r="H3949" s="15">
        <v>596.88066950306029</v>
      </c>
    </row>
    <row r="3950" spans="4:8" x14ac:dyDescent="0.3">
      <c r="D3950" s="14">
        <v>0.28113729448523361</v>
      </c>
      <c r="E3950" s="14">
        <v>0.11688681504038513</v>
      </c>
      <c r="F3950" s="14"/>
      <c r="G3950" s="15">
        <v>930.46404570934715</v>
      </c>
      <c r="H3950" s="15">
        <v>588.22414404541735</v>
      </c>
    </row>
    <row r="3951" spans="4:8" x14ac:dyDescent="0.3">
      <c r="D3951" s="14">
        <v>0.89784647908527404</v>
      </c>
      <c r="E3951" s="14">
        <v>0.71831701023920669</v>
      </c>
      <c r="F3951" s="14"/>
      <c r="G3951" s="15">
        <v>1152.325103167173</v>
      </c>
      <c r="H3951" s="15">
        <v>681.32334059285427</v>
      </c>
    </row>
    <row r="3952" spans="4:8" x14ac:dyDescent="0.3">
      <c r="D3952" s="14">
        <v>0.44997318333480507</v>
      </c>
      <c r="E3952" s="14">
        <v>0.5945248270997161</v>
      </c>
      <c r="F3952" s="14"/>
      <c r="G3952" s="15">
        <v>984.91250807455856</v>
      </c>
      <c r="H3952" s="15">
        <v>657.61405039466081</v>
      </c>
    </row>
    <row r="3953" spans="4:8" x14ac:dyDescent="0.3">
      <c r="D3953" s="14">
        <v>0.57217321067582816</v>
      </c>
      <c r="E3953" s="14">
        <v>0.40074115342306149</v>
      </c>
      <c r="F3953" s="14"/>
      <c r="G3953" s="15">
        <v>1021.82916604325</v>
      </c>
      <c r="H3953" s="15">
        <v>626.90192858137641</v>
      </c>
    </row>
    <row r="3954" spans="4:8" x14ac:dyDescent="0.3">
      <c r="D3954" s="14">
        <v>0.38786451204214245</v>
      </c>
      <c r="E3954" s="14">
        <v>0.39260371544888673</v>
      </c>
      <c r="F3954" s="14"/>
      <c r="G3954" s="15">
        <v>965.81329500583854</v>
      </c>
      <c r="H3954" s="15">
        <v>625.73062739667739</v>
      </c>
    </row>
    <row r="3955" spans="4:8" x14ac:dyDescent="0.3">
      <c r="D3955" s="14">
        <v>0.38353676826227456</v>
      </c>
      <c r="E3955" s="14">
        <v>0.25213217466581406</v>
      </c>
      <c r="F3955" s="14"/>
      <c r="G3955" s="15">
        <v>964.45540092474835</v>
      </c>
      <c r="H3955" s="15">
        <v>606.6262911698974</v>
      </c>
    </row>
    <row r="3956" spans="4:8" x14ac:dyDescent="0.3">
      <c r="D3956" s="14">
        <v>0.18543612712528565</v>
      </c>
      <c r="E3956" s="14">
        <v>0.70405183914997371</v>
      </c>
      <c r="F3956" s="14"/>
      <c r="G3956" s="15">
        <v>892.61911693396792</v>
      </c>
      <c r="H3956" s="15">
        <v>678.35540274019024</v>
      </c>
    </row>
    <row r="3957" spans="4:8" x14ac:dyDescent="0.3">
      <c r="D3957" s="14">
        <v>0.51401841000188142</v>
      </c>
      <c r="E3957" s="14">
        <v>0.44341802726462043</v>
      </c>
      <c r="F3957" s="14"/>
      <c r="G3957" s="15">
        <v>1004.217541273235</v>
      </c>
      <c r="H3957" s="15">
        <v>633.17944180416794</v>
      </c>
    </row>
    <row r="3958" spans="4:8" x14ac:dyDescent="0.3">
      <c r="D3958" s="14">
        <v>4.8787798616103863E-2</v>
      </c>
      <c r="E3958" s="14">
        <v>0.17984996063535008</v>
      </c>
      <c r="F3958" s="14"/>
      <c r="G3958" s="15">
        <v>801.19330317560434</v>
      </c>
      <c r="H3958" s="15">
        <v>597.41439135897326</v>
      </c>
    </row>
    <row r="3959" spans="4:8" x14ac:dyDescent="0.3">
      <c r="D3959" s="14">
        <v>0.41870586818549782</v>
      </c>
      <c r="E3959" s="14">
        <v>0.32173707573294685</v>
      </c>
      <c r="F3959" s="14"/>
      <c r="G3959" s="15">
        <v>975.37536516930118</v>
      </c>
      <c r="H3959" s="15">
        <v>615.84477685019999</v>
      </c>
    </row>
    <row r="3960" spans="4:8" x14ac:dyDescent="0.3">
      <c r="D3960" s="14">
        <v>0.25304275832604595</v>
      </c>
      <c r="E3960" s="14">
        <v>3.0672857185817116E-2</v>
      </c>
      <c r="F3960" s="14"/>
      <c r="G3960" s="15">
        <v>920.20657085245625</v>
      </c>
      <c r="H3960" s="15">
        <v>569.58087625267865</v>
      </c>
    </row>
    <row r="3961" spans="4:8" x14ac:dyDescent="0.3">
      <c r="D3961" s="14">
        <v>0.80007589852903038</v>
      </c>
      <c r="E3961" s="14">
        <v>0.46734675602631898</v>
      </c>
      <c r="F3961" s="14"/>
      <c r="G3961" s="15">
        <v>1101.0270841064714</v>
      </c>
      <c r="H3961" s="15">
        <v>636.80483402170262</v>
      </c>
    </row>
    <row r="3962" spans="4:8" x14ac:dyDescent="0.3">
      <c r="D3962" s="14">
        <v>0.7396596857579425</v>
      </c>
      <c r="E3962" s="14">
        <v>0.78772224050605688</v>
      </c>
      <c r="F3962" s="14"/>
      <c r="G3962" s="15">
        <v>1077.0755906992581</v>
      </c>
      <c r="H3962" s="15">
        <v>696.97627469996462</v>
      </c>
    </row>
    <row r="3963" spans="4:8" x14ac:dyDescent="0.3">
      <c r="D3963" s="14">
        <v>0.18437803105916836</v>
      </c>
      <c r="E3963" s="14">
        <v>0.33955505218908905</v>
      </c>
      <c r="F3963" s="14"/>
      <c r="G3963" s="15">
        <v>892.14329317038846</v>
      </c>
      <c r="H3963" s="15">
        <v>618.27975514394234</v>
      </c>
    </row>
    <row r="3964" spans="4:8" x14ac:dyDescent="0.3">
      <c r="D3964" s="14">
        <v>0.67719533888157457</v>
      </c>
      <c r="E3964" s="14">
        <v>0.93282868869735336</v>
      </c>
      <c r="F3964" s="14"/>
      <c r="G3964" s="15">
        <v>1055.1844355289566</v>
      </c>
      <c r="H3964" s="15">
        <v>742.04686751233953</v>
      </c>
    </row>
    <row r="3965" spans="4:8" x14ac:dyDescent="0.3">
      <c r="D3965" s="14">
        <v>0.7562276046955958</v>
      </c>
      <c r="E3965" s="14">
        <v>0.64610707279932911</v>
      </c>
      <c r="F3965" s="14"/>
      <c r="G3965" s="15">
        <v>1083.3062969117648</v>
      </c>
      <c r="H3965" s="15">
        <v>666.97877477622774</v>
      </c>
    </row>
    <row r="3966" spans="4:8" x14ac:dyDescent="0.3">
      <c r="D3966" s="14">
        <v>0.73657594702672213</v>
      </c>
      <c r="E3966" s="14">
        <v>0.52470302087118514</v>
      </c>
      <c r="F3966" s="14"/>
      <c r="G3966" s="15">
        <v>1075.9389675152281</v>
      </c>
      <c r="H3966" s="15">
        <v>645.84148107729902</v>
      </c>
    </row>
    <row r="3967" spans="4:8" x14ac:dyDescent="0.3">
      <c r="D3967" s="14">
        <v>0.14728195418138065</v>
      </c>
      <c r="E3967" s="14">
        <v>0.26525428967538789</v>
      </c>
      <c r="F3967" s="14"/>
      <c r="G3967" s="15">
        <v>874.22054264691803</v>
      </c>
      <c r="H3967" s="15">
        <v>608.33026969228922</v>
      </c>
    </row>
    <row r="3968" spans="4:8" x14ac:dyDescent="0.3">
      <c r="D3968" s="14">
        <v>0.84736454149242546</v>
      </c>
      <c r="E3968" s="14">
        <v>0.62984415969015373</v>
      </c>
      <c r="F3968" s="14"/>
      <c r="G3968" s="15">
        <v>1123.023468677733</v>
      </c>
      <c r="H3968" s="15">
        <v>663.95665390952661</v>
      </c>
    </row>
    <row r="3969" spans="4:8" x14ac:dyDescent="0.3">
      <c r="D3969" s="14">
        <v>0.19550558307673785</v>
      </c>
      <c r="E3969" s="14">
        <v>0.5552759604010884</v>
      </c>
      <c r="F3969" s="14"/>
      <c r="G3969" s="15">
        <v>897.0657939477494</v>
      </c>
      <c r="H3969" s="15">
        <v>650.88191933925123</v>
      </c>
    </row>
    <row r="3970" spans="4:8" x14ac:dyDescent="0.3">
      <c r="D3970" s="14">
        <v>0.95217933773528785</v>
      </c>
      <c r="E3970" s="14">
        <v>0.39835397557324381</v>
      </c>
      <c r="F3970" s="14"/>
      <c r="G3970" s="15">
        <v>1199.9634461151957</v>
      </c>
      <c r="H3970" s="15">
        <v>626.55749880338499</v>
      </c>
    </row>
    <row r="3971" spans="4:8" x14ac:dyDescent="0.3">
      <c r="D3971" s="14">
        <v>0.47806222212966532</v>
      </c>
      <c r="E3971" s="14">
        <v>9.3361255808036524E-3</v>
      </c>
      <c r="F3971" s="14"/>
      <c r="G3971" s="15">
        <v>993.39788830167697</v>
      </c>
      <c r="H3971" s="15">
        <v>560.80285007579232</v>
      </c>
    </row>
    <row r="3972" spans="4:8" x14ac:dyDescent="0.3">
      <c r="D3972" s="14">
        <v>1.6569808241911219E-2</v>
      </c>
      <c r="E3972" s="14">
        <v>0.16814707665780815</v>
      </c>
      <c r="F3972" s="14"/>
      <c r="G3972" s="15">
        <v>744.35347316501191</v>
      </c>
      <c r="H3972" s="15">
        <v>595.84581178496683</v>
      </c>
    </row>
    <row r="3973" spans="4:8" x14ac:dyDescent="0.3">
      <c r="D3973" s="14">
        <v>0.39871395647060126</v>
      </c>
      <c r="E3973" s="14">
        <v>0.57917564445405545</v>
      </c>
      <c r="F3973" s="14"/>
      <c r="G3973" s="15">
        <v>969.1987265466712</v>
      </c>
      <c r="H3973" s="15">
        <v>654.94408741007067</v>
      </c>
    </row>
    <row r="3974" spans="4:8" x14ac:dyDescent="0.3">
      <c r="D3974" s="14">
        <v>0.34895058034453535</v>
      </c>
      <c r="E3974" s="14">
        <v>0.29018998519583444</v>
      </c>
      <c r="F3974" s="14"/>
      <c r="G3974" s="15">
        <v>953.42137217636093</v>
      </c>
      <c r="H3974" s="15">
        <v>611.61077329048703</v>
      </c>
    </row>
    <row r="3975" spans="4:8" x14ac:dyDescent="0.3">
      <c r="D3975" s="14">
        <v>0.71544557798188191</v>
      </c>
      <c r="E3975" s="14">
        <v>0.92097966942490683</v>
      </c>
      <c r="F3975" s="14"/>
      <c r="G3975" s="15">
        <v>1068.3237327672962</v>
      </c>
      <c r="H3975" s="15">
        <v>737.14288800179679</v>
      </c>
    </row>
    <row r="3976" spans="4:8" x14ac:dyDescent="0.3">
      <c r="D3976" s="14">
        <v>0.34825349773745973</v>
      </c>
      <c r="E3976" s="14">
        <v>0.13353797328012651</v>
      </c>
      <c r="F3976" s="14"/>
      <c r="G3976" s="15">
        <v>953.19520430554348</v>
      </c>
      <c r="H3976" s="15">
        <v>590.85614600034592</v>
      </c>
    </row>
    <row r="3977" spans="4:8" x14ac:dyDescent="0.3">
      <c r="D3977" s="14">
        <v>0.64298559550661594</v>
      </c>
      <c r="E3977" s="14">
        <v>0.75680408067534333</v>
      </c>
      <c r="F3977" s="14"/>
      <c r="G3977" s="15">
        <v>1043.9740815220812</v>
      </c>
      <c r="H3977" s="15">
        <v>689.72853512248582</v>
      </c>
    </row>
    <row r="3978" spans="4:8" x14ac:dyDescent="0.3">
      <c r="D3978" s="14">
        <v>0.10747798590455207</v>
      </c>
      <c r="E3978" s="14">
        <v>0.21665848648434941</v>
      </c>
      <c r="F3978" s="14"/>
      <c r="G3978" s="15">
        <v>851.19369852125112</v>
      </c>
      <c r="H3978" s="15">
        <v>602.09326520862783</v>
      </c>
    </row>
    <row r="3979" spans="4:8" x14ac:dyDescent="0.3">
      <c r="D3979" s="14">
        <v>0.96523680340033025</v>
      </c>
      <c r="E3979" s="14">
        <v>0.85055398405564597</v>
      </c>
      <c r="F3979" s="14"/>
      <c r="G3979" s="15">
        <v>1217.7980605968501</v>
      </c>
      <c r="H3979" s="15">
        <v>713.55752897320838</v>
      </c>
    </row>
    <row r="3980" spans="4:8" x14ac:dyDescent="0.3">
      <c r="D3980" s="14">
        <v>0.5391976801911369</v>
      </c>
      <c r="E3980" s="14">
        <v>0.49574985391376353</v>
      </c>
      <c r="F3980" s="14"/>
      <c r="G3980" s="15">
        <v>1011.8095165757783</v>
      </c>
      <c r="H3980" s="15">
        <v>641.21553191728162</v>
      </c>
    </row>
    <row r="3981" spans="4:8" x14ac:dyDescent="0.3">
      <c r="D3981" s="14">
        <v>0.29778697399888188</v>
      </c>
      <c r="E3981" s="14">
        <v>0.19298256947485715</v>
      </c>
      <c r="F3981" s="14"/>
      <c r="G3981" s="15">
        <v>936.3068687164124</v>
      </c>
      <c r="H3981" s="15">
        <v>599.11498873496475</v>
      </c>
    </row>
    <row r="3982" spans="4:8" x14ac:dyDescent="0.3">
      <c r="D3982" s="14">
        <v>0.8356955322669819</v>
      </c>
      <c r="E3982" s="14">
        <v>0.95094700280504141</v>
      </c>
      <c r="F3982" s="14"/>
      <c r="G3982" s="15">
        <v>1117.2303573570746</v>
      </c>
      <c r="H3982" s="15">
        <v>750.47576492516077</v>
      </c>
    </row>
    <row r="3983" spans="4:8" x14ac:dyDescent="0.3">
      <c r="D3983" s="14">
        <v>0.27622578910086304</v>
      </c>
      <c r="E3983" s="14">
        <v>0.78017980800791009</v>
      </c>
      <c r="F3983" s="14"/>
      <c r="G3983" s="15">
        <v>928.70913886683013</v>
      </c>
      <c r="H3983" s="15">
        <v>695.16198399624068</v>
      </c>
    </row>
    <row r="3984" spans="4:8" x14ac:dyDescent="0.3">
      <c r="D3984" s="14">
        <v>0.74813018867280334</v>
      </c>
      <c r="E3984" s="14">
        <v>0.89901939904988504</v>
      </c>
      <c r="F3984" s="14"/>
      <c r="G3984" s="15">
        <v>1080.2340781343908</v>
      </c>
      <c r="H3984" s="15">
        <v>728.94347287190465</v>
      </c>
    </row>
    <row r="3985" spans="4:8" x14ac:dyDescent="0.3">
      <c r="D3985" s="14">
        <v>0.25290132861118764</v>
      </c>
      <c r="E3985" s="14">
        <v>0.3890491192042867</v>
      </c>
      <c r="F3985" s="14"/>
      <c r="G3985" s="15">
        <v>920.15349611600084</v>
      </c>
      <c r="H3985" s="15">
        <v>625.22144284899923</v>
      </c>
    </row>
    <row r="3986" spans="4:8" x14ac:dyDescent="0.3">
      <c r="D3986" s="14">
        <v>0.96044556854758412</v>
      </c>
      <c r="E3986" s="14">
        <v>0.85845310202355152</v>
      </c>
      <c r="F3986" s="14"/>
      <c r="G3986" s="15">
        <v>1210.7056265049557</v>
      </c>
      <c r="H3986" s="15">
        <v>715.87304297181299</v>
      </c>
    </row>
    <row r="3987" spans="4:8" x14ac:dyDescent="0.3">
      <c r="D3987" s="14">
        <v>0.53329726553056389</v>
      </c>
      <c r="E3987" s="14">
        <v>0.21465165700589825</v>
      </c>
      <c r="F3987" s="14"/>
      <c r="G3987" s="15">
        <v>1010.0273210561129</v>
      </c>
      <c r="H3987" s="15">
        <v>601.83992039337215</v>
      </c>
    </row>
    <row r="3988" spans="4:8" x14ac:dyDescent="0.3">
      <c r="D3988" s="14">
        <v>0.72358814452309161</v>
      </c>
      <c r="E3988" s="14">
        <v>0.66642427120682657</v>
      </c>
      <c r="F3988" s="14"/>
      <c r="G3988" s="15">
        <v>1071.2241024063085</v>
      </c>
      <c r="H3988" s="15">
        <v>670.8536239778341</v>
      </c>
    </row>
    <row r="3989" spans="4:8" x14ac:dyDescent="0.3">
      <c r="D3989" s="14">
        <v>0.25229450489860017</v>
      </c>
      <c r="E3989" s="14">
        <v>0.18998139697323491</v>
      </c>
      <c r="F3989" s="14"/>
      <c r="G3989" s="15">
        <v>919.92559405333157</v>
      </c>
      <c r="H3989" s="15">
        <v>598.7315858778004</v>
      </c>
    </row>
    <row r="3990" spans="4:8" x14ac:dyDescent="0.3">
      <c r="D3990" s="14">
        <v>0.10766968701500448</v>
      </c>
      <c r="E3990" s="14">
        <v>2.4368639783633284E-2</v>
      </c>
      <c r="F3990" s="14"/>
      <c r="G3990" s="15">
        <v>851.31801559327982</v>
      </c>
      <c r="H3990" s="15">
        <v>567.45302258336403</v>
      </c>
    </row>
    <row r="3991" spans="4:8" x14ac:dyDescent="0.3">
      <c r="D3991" s="14">
        <v>0.18673678545746922</v>
      </c>
      <c r="E3991" s="14">
        <v>1.9465933556409087E-2</v>
      </c>
      <c r="F3991" s="14"/>
      <c r="G3991" s="15">
        <v>893.20171741642298</v>
      </c>
      <c r="H3991" s="15">
        <v>565.59885154282563</v>
      </c>
    </row>
    <row r="3992" spans="4:8" x14ac:dyDescent="0.3">
      <c r="D3992" s="14">
        <v>0.30612823145929718</v>
      </c>
      <c r="E3992" s="14">
        <v>0.17978973190229666</v>
      </c>
      <c r="F3992" s="14"/>
      <c r="G3992" s="15">
        <v>939.17738304900399</v>
      </c>
      <c r="H3992" s="15">
        <v>597.40645155228037</v>
      </c>
    </row>
    <row r="3993" spans="4:8" x14ac:dyDescent="0.3">
      <c r="D3993" s="14">
        <v>0.52114888315554708</v>
      </c>
      <c r="E3993" s="14">
        <v>0.2824901325683426</v>
      </c>
      <c r="F3993" s="14"/>
      <c r="G3993" s="15">
        <v>1006.3644691821464</v>
      </c>
      <c r="H3993" s="15">
        <v>610.59172834434378</v>
      </c>
    </row>
    <row r="3994" spans="4:8" x14ac:dyDescent="0.3">
      <c r="D3994" s="14">
        <v>0.18348827783484006</v>
      </c>
      <c r="E3994" s="14">
        <v>0.52370733281515214</v>
      </c>
      <c r="F3994" s="14"/>
      <c r="G3994" s="15">
        <v>891.74185640018663</v>
      </c>
      <c r="H3994" s="15">
        <v>645.68009409268552</v>
      </c>
    </row>
    <row r="3995" spans="4:8" x14ac:dyDescent="0.3">
      <c r="D3995" s="14">
        <v>0.59197696030605584</v>
      </c>
      <c r="E3995" s="14">
        <v>0.25189352737437931</v>
      </c>
      <c r="F3995" s="14"/>
      <c r="G3995" s="15">
        <v>1027.9160095325815</v>
      </c>
      <c r="H3995" s="15">
        <v>606.59544051062028</v>
      </c>
    </row>
    <row r="3996" spans="4:8" x14ac:dyDescent="0.3">
      <c r="D3996" s="14">
        <v>0.43550535605754703</v>
      </c>
      <c r="E3996" s="14">
        <v>8.9291259039539383E-2</v>
      </c>
      <c r="F3996" s="14"/>
      <c r="G3996" s="15">
        <v>980.51502368742183</v>
      </c>
      <c r="H3996" s="15">
        <v>583.4086925514041</v>
      </c>
    </row>
    <row r="3997" spans="4:8" x14ac:dyDescent="0.3">
      <c r="D3997" s="14">
        <v>0.48941338050644845</v>
      </c>
      <c r="E3997" s="14">
        <v>0.90807579660452664</v>
      </c>
      <c r="F3997" s="14"/>
      <c r="G3997" s="15">
        <v>996.81521979538888</v>
      </c>
      <c r="H3997" s="15">
        <v>732.20464492479095</v>
      </c>
    </row>
    <row r="3998" spans="4:8" x14ac:dyDescent="0.3">
      <c r="D3998" s="14">
        <v>0.25939411798026407</v>
      </c>
      <c r="E3998" s="14">
        <v>0.11828728917440842</v>
      </c>
      <c r="F3998" s="14"/>
      <c r="G3998" s="15">
        <v>922.57426834805938</v>
      </c>
      <c r="H3998" s="15">
        <v>588.45245264843459</v>
      </c>
    </row>
    <row r="3999" spans="4:8" x14ac:dyDescent="0.3">
      <c r="D3999" s="14">
        <v>0.3210649382090196</v>
      </c>
      <c r="E3999" s="14">
        <v>0.61887931329116319</v>
      </c>
      <c r="F3999" s="14"/>
      <c r="G3999" s="15">
        <v>944.23324688308469</v>
      </c>
      <c r="H3999" s="15">
        <v>661.95640422155816</v>
      </c>
    </row>
    <row r="4000" spans="4:8" x14ac:dyDescent="0.3">
      <c r="D4000" s="14">
        <v>0.42444424249697477</v>
      </c>
      <c r="E4000" s="14">
        <v>0.86954803129846248</v>
      </c>
      <c r="F4000" s="14"/>
      <c r="G4000" s="15">
        <v>977.13558030651302</v>
      </c>
      <c r="H4000" s="15">
        <v>719.23739457473607</v>
      </c>
    </row>
    <row r="4001" spans="4:8" x14ac:dyDescent="0.3">
      <c r="D4001" s="14">
        <v>0.18352186155971142</v>
      </c>
      <c r="E4001" s="14">
        <v>2.7267390795042722E-2</v>
      </c>
      <c r="F4001" s="14"/>
      <c r="G4001" s="15">
        <v>891.75703061997592</v>
      </c>
      <c r="H4001" s="15">
        <v>568.46191715229043</v>
      </c>
    </row>
    <row r="4002" spans="4:8" x14ac:dyDescent="0.3">
      <c r="D4002" s="14">
        <v>0.71275203709956259</v>
      </c>
      <c r="E4002" s="14">
        <v>0.48642937126635105</v>
      </c>
      <c r="F4002" s="14"/>
      <c r="G4002" s="15">
        <v>1067.3730986680393</v>
      </c>
      <c r="H4002" s="15">
        <v>639.75477717984086</v>
      </c>
    </row>
    <row r="4003" spans="4:8" x14ac:dyDescent="0.3">
      <c r="D4003" s="14">
        <v>0.14665218989830556</v>
      </c>
      <c r="E4003" s="14">
        <v>0.4391574783476081</v>
      </c>
      <c r="F4003" s="14"/>
      <c r="G4003" s="15">
        <v>873.89196326535557</v>
      </c>
      <c r="H4003" s="15">
        <v>632.54216625484605</v>
      </c>
    </row>
    <row r="4004" spans="4:8" x14ac:dyDescent="0.3">
      <c r="D4004" s="14">
        <v>0.75135001738090079</v>
      </c>
      <c r="E4004" s="14">
        <v>0.89425001288421091</v>
      </c>
      <c r="F4004" s="14"/>
      <c r="G4004" s="15">
        <v>1081.4493020708942</v>
      </c>
      <c r="H4004" s="15">
        <v>727.28480656843817</v>
      </c>
    </row>
    <row r="4005" spans="4:8" x14ac:dyDescent="0.3">
      <c r="D4005" s="14">
        <v>0.35988038603682065</v>
      </c>
      <c r="E4005" s="14">
        <v>0.34571006654206016</v>
      </c>
      <c r="F4005" s="14"/>
      <c r="G4005" s="15">
        <v>956.9465758706508</v>
      </c>
      <c r="H4005" s="15">
        <v>619.12850784908915</v>
      </c>
    </row>
    <row r="4006" spans="4:8" x14ac:dyDescent="0.3">
      <c r="D4006" s="14">
        <v>0.55364024464506656</v>
      </c>
      <c r="E4006" s="14">
        <v>0.68216919360994643</v>
      </c>
      <c r="F4006" s="14"/>
      <c r="G4006" s="15">
        <v>1016.1836636969501</v>
      </c>
      <c r="H4006" s="15">
        <v>673.93834714909269</v>
      </c>
    </row>
    <row r="4007" spans="4:8" x14ac:dyDescent="0.3">
      <c r="D4007" s="14">
        <v>0.96751374623272568</v>
      </c>
      <c r="E4007" s="14">
        <v>0.590460053870278</v>
      </c>
      <c r="F4007" s="14"/>
      <c r="G4007" s="15">
        <v>1221.4536680667643</v>
      </c>
      <c r="H4007" s="15">
        <v>656.90214080397254</v>
      </c>
    </row>
    <row r="4008" spans="4:8" x14ac:dyDescent="0.3">
      <c r="D4008" s="14">
        <v>0.19603314541745942</v>
      </c>
      <c r="E4008" s="14">
        <v>0.53127184035835373</v>
      </c>
      <c r="F4008" s="14"/>
      <c r="G4008" s="15">
        <v>897.29486252302183</v>
      </c>
      <c r="H4008" s="15">
        <v>646.91045763318016</v>
      </c>
    </row>
    <row r="4009" spans="4:8" x14ac:dyDescent="0.3">
      <c r="D4009" s="14">
        <v>0.20484398875851201</v>
      </c>
      <c r="E4009" s="14">
        <v>8.5882703950026756E-2</v>
      </c>
      <c r="F4009" s="14"/>
      <c r="G4009" s="15">
        <v>901.06685834454595</v>
      </c>
      <c r="H4009" s="15">
        <v>582.76482564237654</v>
      </c>
    </row>
    <row r="4010" spans="4:8" x14ac:dyDescent="0.3">
      <c r="D4010" s="14">
        <v>0.40900522971060127</v>
      </c>
      <c r="E4010" s="14">
        <v>3.3805690255376782E-2</v>
      </c>
      <c r="F4010" s="14"/>
      <c r="G4010" s="15">
        <v>972.3874431982922</v>
      </c>
      <c r="H4010" s="15">
        <v>570.55653492668966</v>
      </c>
    </row>
    <row r="4011" spans="4:8" x14ac:dyDescent="0.3">
      <c r="D4011" s="14">
        <v>0.74855865759309392</v>
      </c>
      <c r="E4011" s="14">
        <v>0.16078413478804796</v>
      </c>
      <c r="F4011" s="14"/>
      <c r="G4011" s="15">
        <v>1080.3953138254974</v>
      </c>
      <c r="H4011" s="15">
        <v>594.83081177996451</v>
      </c>
    </row>
    <row r="4012" spans="4:8" x14ac:dyDescent="0.3">
      <c r="D4012" s="14">
        <v>0.10667775862384581</v>
      </c>
      <c r="E4012" s="14">
        <v>0.37665873276102763</v>
      </c>
      <c r="F4012" s="14"/>
      <c r="G4012" s="15">
        <v>850.67302245071619</v>
      </c>
      <c r="H4012" s="15">
        <v>623.45804078931087</v>
      </c>
    </row>
    <row r="4013" spans="4:8" x14ac:dyDescent="0.3">
      <c r="D4013" s="14">
        <v>0.59946169413160533</v>
      </c>
      <c r="E4013" s="14">
        <v>0.54761076867231873</v>
      </c>
      <c r="F4013" s="14"/>
      <c r="G4013" s="15">
        <v>1030.234481223971</v>
      </c>
      <c r="H4013" s="15">
        <v>649.60232193818933</v>
      </c>
    </row>
    <row r="4014" spans="4:8" x14ac:dyDescent="0.3">
      <c r="D4014" s="14">
        <v>0.96476671111304313</v>
      </c>
      <c r="E4014" s="14">
        <v>0.77367419206913757</v>
      </c>
      <c r="F4014" s="14"/>
      <c r="G4014" s="15">
        <v>1217.0679711559287</v>
      </c>
      <c r="H4014" s="15">
        <v>693.62194588852867</v>
      </c>
    </row>
    <row r="4015" spans="4:8" x14ac:dyDescent="0.3">
      <c r="D4015" s="14">
        <v>0.8059103478444738</v>
      </c>
      <c r="E4015" s="14">
        <v>0.99209382754883468</v>
      </c>
      <c r="F4015" s="14"/>
      <c r="G4015" s="15">
        <v>1103.5508690542981</v>
      </c>
      <c r="H4015" s="15">
        <v>780.11763035857484</v>
      </c>
    </row>
    <row r="4016" spans="4:8" x14ac:dyDescent="0.3">
      <c r="D4016" s="14">
        <v>0.23287253791932033</v>
      </c>
      <c r="E4016" s="14">
        <v>0.16323582631802069</v>
      </c>
      <c r="F4016" s="14"/>
      <c r="G4016" s="15">
        <v>912.46965659339594</v>
      </c>
      <c r="H4016" s="15">
        <v>595.1713164405827</v>
      </c>
    </row>
    <row r="4017" spans="4:8" x14ac:dyDescent="0.3">
      <c r="D4017" s="14">
        <v>9.8476770916022444E-2</v>
      </c>
      <c r="E4017" s="14">
        <v>0.2067894169766856</v>
      </c>
      <c r="F4017" s="14"/>
      <c r="G4017" s="15">
        <v>845.16642884677537</v>
      </c>
      <c r="H4017" s="15">
        <v>600.85048543577682</v>
      </c>
    </row>
    <row r="4018" spans="4:8" x14ac:dyDescent="0.3">
      <c r="D4018" s="14">
        <v>0.92865274369250994</v>
      </c>
      <c r="E4018" s="14">
        <v>0.65509838328467229</v>
      </c>
      <c r="F4018" s="14"/>
      <c r="G4018" s="15">
        <v>1175.8996410912519</v>
      </c>
      <c r="H4018" s="15">
        <v>668.67947290782604</v>
      </c>
    </row>
    <row r="4019" spans="4:8" x14ac:dyDescent="0.3">
      <c r="D4019" s="14">
        <v>0.69104428205173474</v>
      </c>
      <c r="E4019" s="14">
        <v>0.35731952084677671</v>
      </c>
      <c r="F4019" s="14"/>
      <c r="G4019" s="15">
        <v>1059.85750762916</v>
      </c>
      <c r="H4019" s="15">
        <v>620.74034486906658</v>
      </c>
    </row>
    <row r="4020" spans="4:8" x14ac:dyDescent="0.3">
      <c r="D4020" s="14">
        <v>0.37849554989952594</v>
      </c>
      <c r="E4020" s="14">
        <v>0.57306541772862063</v>
      </c>
      <c r="F4020" s="14"/>
      <c r="G4020" s="15">
        <v>962.86787100670222</v>
      </c>
      <c r="H4020" s="15">
        <v>653.89480120964561</v>
      </c>
    </row>
    <row r="4021" spans="4:8" x14ac:dyDescent="0.3">
      <c r="D4021" s="14">
        <v>0.67403817211743444</v>
      </c>
      <c r="E4021" s="14">
        <v>0.69952483911029439</v>
      </c>
      <c r="F4021" s="14"/>
      <c r="G4021" s="15">
        <v>1054.1309713186081</v>
      </c>
      <c r="H4021" s="15">
        <v>677.42855942559345</v>
      </c>
    </row>
    <row r="4022" spans="4:8" x14ac:dyDescent="0.3">
      <c r="D4022" s="14">
        <v>9.3770140199921831E-2</v>
      </c>
      <c r="E4022" s="14">
        <v>0.24501063748992191</v>
      </c>
      <c r="F4022" s="14"/>
      <c r="G4022" s="15">
        <v>841.85313070277698</v>
      </c>
      <c r="H4022" s="15">
        <v>605.70777646672548</v>
      </c>
    </row>
    <row r="4023" spans="4:8" x14ac:dyDescent="0.3">
      <c r="D4023" s="14">
        <v>0.65646741504315287</v>
      </c>
      <c r="E4023" s="14">
        <v>0.86182552718930161</v>
      </c>
      <c r="F4023" s="14"/>
      <c r="G4023" s="15">
        <v>1048.3409244456209</v>
      </c>
      <c r="H4023" s="15">
        <v>716.88126781203334</v>
      </c>
    </row>
    <row r="4024" spans="4:8" x14ac:dyDescent="0.3">
      <c r="D4024" s="14">
        <v>0.29295819567050774</v>
      </c>
      <c r="E4024" s="14">
        <v>0.76842028469066537</v>
      </c>
      <c r="F4024" s="14"/>
      <c r="G4024" s="15">
        <v>934.62841596205749</v>
      </c>
      <c r="H4024" s="15">
        <v>692.39430421456893</v>
      </c>
    </row>
    <row r="4025" spans="4:8" x14ac:dyDescent="0.3">
      <c r="D4025" s="14">
        <v>0.66443036415148538</v>
      </c>
      <c r="E4025" s="14">
        <v>0.78610836458135802</v>
      </c>
      <c r="F4025" s="14"/>
      <c r="G4025" s="15">
        <v>1050.9501930820913</v>
      </c>
      <c r="H4025" s="15">
        <v>696.58538898718371</v>
      </c>
    </row>
    <row r="4026" spans="4:8" x14ac:dyDescent="0.3">
      <c r="D4026" s="14">
        <v>0.53421102336142212</v>
      </c>
      <c r="E4026" s="14">
        <v>0.5360274965638111</v>
      </c>
      <c r="F4026" s="14"/>
      <c r="G4026" s="15">
        <v>1010.3031631886262</v>
      </c>
      <c r="H4026" s="15">
        <v>647.68905104422254</v>
      </c>
    </row>
    <row r="4027" spans="4:8" x14ac:dyDescent="0.3">
      <c r="D4027" s="14">
        <v>0.56459769967477769</v>
      </c>
      <c r="E4027" s="14">
        <v>0.82003151335074098</v>
      </c>
      <c r="F4027" s="14"/>
      <c r="G4027" s="15">
        <v>1019.5163870245493</v>
      </c>
      <c r="H4027" s="15">
        <v>705.13997505554323</v>
      </c>
    </row>
    <row r="4028" spans="4:8" x14ac:dyDescent="0.3">
      <c r="D4028" s="14">
        <v>0.91833719366695721</v>
      </c>
      <c r="E4028" s="14">
        <v>0.72944778937677168</v>
      </c>
      <c r="F4028" s="14"/>
      <c r="G4028" s="15">
        <v>1167.2768178056276</v>
      </c>
      <c r="H4028" s="15">
        <v>683.69174349530715</v>
      </c>
    </row>
    <row r="4029" spans="4:8" x14ac:dyDescent="0.3">
      <c r="D4029" s="14">
        <v>4.0814514621160924E-2</v>
      </c>
      <c r="E4029" s="14">
        <v>0.12982659085536058</v>
      </c>
      <c r="F4029" s="14"/>
      <c r="G4029" s="15">
        <v>791.0426458579044</v>
      </c>
      <c r="H4029" s="15">
        <v>590.2843938230676</v>
      </c>
    </row>
    <row r="4030" spans="4:8" x14ac:dyDescent="0.3">
      <c r="D4030" s="14">
        <v>0.65844888065475971</v>
      </c>
      <c r="E4030" s="14">
        <v>0.32350155213313542</v>
      </c>
      <c r="F4030" s="14"/>
      <c r="G4030" s="15">
        <v>1048.9880228070845</v>
      </c>
      <c r="H4030" s="15">
        <v>616.08446940689532</v>
      </c>
    </row>
    <row r="4031" spans="4:8" x14ac:dyDescent="0.3">
      <c r="D4031" s="14">
        <v>0.693697592127137</v>
      </c>
      <c r="E4031" s="14">
        <v>0.42776419475426569</v>
      </c>
      <c r="F4031" s="14"/>
      <c r="G4031" s="15">
        <v>1060.7630519027041</v>
      </c>
      <c r="H4031" s="15">
        <v>630.8497996977635</v>
      </c>
    </row>
    <row r="4032" spans="4:8" x14ac:dyDescent="0.3">
      <c r="D4032" s="14">
        <v>0.62781349092256278</v>
      </c>
      <c r="E4032" s="14">
        <v>0.45712084349331833</v>
      </c>
      <c r="F4032" s="14"/>
      <c r="G4032" s="15">
        <v>1039.1281424255042</v>
      </c>
      <c r="H4032" s="15">
        <v>635.24576537965982</v>
      </c>
    </row>
    <row r="4033" spans="4:8" x14ac:dyDescent="0.3">
      <c r="D4033" s="14">
        <v>0.8793502108892427</v>
      </c>
      <c r="E4033" s="14">
        <v>0.93931069924137933</v>
      </c>
      <c r="F4033" s="14"/>
      <c r="G4033" s="15">
        <v>1140.6093617786137</v>
      </c>
      <c r="H4033" s="15">
        <v>744.91402140352739</v>
      </c>
    </row>
    <row r="4034" spans="4:8" x14ac:dyDescent="0.3">
      <c r="D4034" s="14">
        <v>0.2550407651579007</v>
      </c>
      <c r="E4034" s="14">
        <v>0.49023101450846279</v>
      </c>
      <c r="F4034" s="14"/>
      <c r="G4034" s="15">
        <v>920.95471033398951</v>
      </c>
      <c r="H4034" s="15">
        <v>640.34897659401975</v>
      </c>
    </row>
    <row r="4035" spans="4:8" x14ac:dyDescent="0.3">
      <c r="D4035" s="14">
        <v>0.46163485606666654</v>
      </c>
      <c r="E4035" s="14">
        <v>0.14335307076135753</v>
      </c>
      <c r="F4035" s="14"/>
      <c r="G4035" s="15">
        <v>988.44209633820901</v>
      </c>
      <c r="H4035" s="15">
        <v>592.33099791543987</v>
      </c>
    </row>
    <row r="4036" spans="4:8" x14ac:dyDescent="0.3">
      <c r="D4036" s="14">
        <v>0.54545402282383293</v>
      </c>
      <c r="E4036" s="14">
        <v>0.19685861050331432</v>
      </c>
      <c r="F4036" s="14"/>
      <c r="G4036" s="15">
        <v>1013.702077085484</v>
      </c>
      <c r="H4036" s="15">
        <v>599.60577215699232</v>
      </c>
    </row>
    <row r="4037" spans="4:8" x14ac:dyDescent="0.3">
      <c r="D4037" s="14">
        <v>0.895504254498519</v>
      </c>
      <c r="E4037" s="14">
        <v>0.76697000675133475</v>
      </c>
      <c r="F4037" s="14"/>
      <c r="G4037" s="15">
        <v>1150.7612086907711</v>
      </c>
      <c r="H4037" s="15">
        <v>692.05788744686686</v>
      </c>
    </row>
    <row r="4038" spans="4:8" x14ac:dyDescent="0.3">
      <c r="D4038" s="14">
        <v>0.57187553972471505</v>
      </c>
      <c r="E4038" s="14">
        <v>0.58913343254867023</v>
      </c>
      <c r="F4038" s="14"/>
      <c r="G4038" s="15">
        <v>1021.7381404822891</v>
      </c>
      <c r="H4038" s="15">
        <v>656.67055999353624</v>
      </c>
    </row>
    <row r="4039" spans="4:8" x14ac:dyDescent="0.3">
      <c r="D4039" s="14">
        <v>0.51413437991868705</v>
      </c>
      <c r="E4039" s="14">
        <v>0.30609778383794961</v>
      </c>
      <c r="F4039" s="14"/>
      <c r="G4039" s="15">
        <v>1004.2524462203095</v>
      </c>
      <c r="H4039" s="15">
        <v>613.7337636389716</v>
      </c>
    </row>
    <row r="4040" spans="4:8" x14ac:dyDescent="0.3">
      <c r="D4040" s="14">
        <v>0.89294346596580021</v>
      </c>
      <c r="E4040" s="14">
        <v>0.9772775396400597</v>
      </c>
      <c r="F4040" s="14"/>
      <c r="G4040" s="15">
        <v>1149.0801736030089</v>
      </c>
      <c r="H4040" s="15">
        <v>766.29357601291679</v>
      </c>
    </row>
    <row r="4041" spans="4:8" x14ac:dyDescent="0.3">
      <c r="D4041" s="14">
        <v>0.12904880021233092</v>
      </c>
      <c r="E4041" s="14">
        <v>0.5160722876093391</v>
      </c>
      <c r="F4041" s="14"/>
      <c r="G4041" s="15">
        <v>864.29211890776969</v>
      </c>
      <c r="H4041" s="15">
        <v>644.44812563156609</v>
      </c>
    </row>
    <row r="4042" spans="4:8" x14ac:dyDescent="0.3">
      <c r="D4042" s="14">
        <v>0.10255312232766292</v>
      </c>
      <c r="E4042" s="14">
        <v>0.68434479880057741</v>
      </c>
      <c r="F4042" s="14"/>
      <c r="G4042" s="15">
        <v>847.94353886292049</v>
      </c>
      <c r="H4042" s="15">
        <v>674.37054461643504</v>
      </c>
    </row>
    <row r="4043" spans="4:8" x14ac:dyDescent="0.3">
      <c r="D4043" s="14">
        <v>0.12844233738724126</v>
      </c>
      <c r="E4043" s="14">
        <v>3.9242639655062618E-2</v>
      </c>
      <c r="F4043" s="14"/>
      <c r="G4043" s="15">
        <v>863.94578005706057</v>
      </c>
      <c r="H4043" s="15">
        <v>572.14797949448848</v>
      </c>
    </row>
    <row r="4044" spans="4:8" x14ac:dyDescent="0.3">
      <c r="D4044" s="14">
        <v>0.7699829445919022</v>
      </c>
      <c r="E4044" s="14">
        <v>0.83014772795780178</v>
      </c>
      <c r="F4044" s="14"/>
      <c r="G4044" s="15">
        <v>1088.6548818415636</v>
      </c>
      <c r="H4044" s="15">
        <v>707.84462250031254</v>
      </c>
    </row>
    <row r="4045" spans="4:8" x14ac:dyDescent="0.3">
      <c r="D4045" s="14">
        <v>0.89024944498669356</v>
      </c>
      <c r="E4045" s="14">
        <v>0.97444218030064667</v>
      </c>
      <c r="F4045" s="14"/>
      <c r="G4045" s="15">
        <v>1147.3426941880837</v>
      </c>
      <c r="H4045" s="15">
        <v>764.25239889212617</v>
      </c>
    </row>
    <row r="4046" spans="4:8" x14ac:dyDescent="0.3">
      <c r="D4046" s="14">
        <v>3.4738390822894871E-2</v>
      </c>
      <c r="E4046" s="14">
        <v>0.10952693867011601</v>
      </c>
      <c r="F4046" s="14"/>
      <c r="G4046" s="15">
        <v>782.16318951882488</v>
      </c>
      <c r="H4046" s="15">
        <v>587.00117205409106</v>
      </c>
    </row>
    <row r="4047" spans="4:8" x14ac:dyDescent="0.3">
      <c r="D4047" s="14">
        <v>8.6279010283760588E-2</v>
      </c>
      <c r="E4047" s="14">
        <v>0.23099934722650486</v>
      </c>
      <c r="F4047" s="14"/>
      <c r="G4047" s="15">
        <v>836.31636057882724</v>
      </c>
      <c r="H4047" s="15">
        <v>603.91320126363746</v>
      </c>
    </row>
    <row r="4048" spans="4:8" x14ac:dyDescent="0.3">
      <c r="D4048" s="14">
        <v>0.28330862510483706</v>
      </c>
      <c r="E4048" s="14">
        <v>0.59801601693055439</v>
      </c>
      <c r="F4048" s="14"/>
      <c r="G4048" s="15">
        <v>931.23513608797464</v>
      </c>
      <c r="H4048" s="15">
        <v>658.22835560849171</v>
      </c>
    </row>
    <row r="4049" spans="4:8" x14ac:dyDescent="0.3">
      <c r="D4049" s="14">
        <v>0.91372151242103428</v>
      </c>
      <c r="E4049" s="14">
        <v>0.86865334405022698</v>
      </c>
      <c r="F4049" s="14"/>
      <c r="G4049" s="15">
        <v>1163.6840380311705</v>
      </c>
      <c r="H4049" s="15">
        <v>718.96091808584788</v>
      </c>
    </row>
    <row r="4050" spans="4:8" x14ac:dyDescent="0.3">
      <c r="D4050" s="14">
        <v>0.50185774418059736</v>
      </c>
      <c r="E4050" s="14">
        <v>0.68888862024341357</v>
      </c>
      <c r="F4050" s="14"/>
      <c r="G4050" s="15">
        <v>1000.5588029103928</v>
      </c>
      <c r="H4050" s="15">
        <v>675.27803325865443</v>
      </c>
    </row>
    <row r="4051" spans="4:8" x14ac:dyDescent="0.3">
      <c r="D4051" s="14">
        <v>0.9947732713771984</v>
      </c>
      <c r="E4051" s="14">
        <v>0.94714484170453228</v>
      </c>
      <c r="F4051" s="14"/>
      <c r="G4051" s="15">
        <v>1307.2548505352997</v>
      </c>
      <c r="H4051" s="15">
        <v>748.59223876909846</v>
      </c>
    </row>
    <row r="4052" spans="4:8" x14ac:dyDescent="0.3">
      <c r="D4052" s="14">
        <v>0.51522758149076253</v>
      </c>
      <c r="E4052" s="14">
        <v>0.14524424158554963</v>
      </c>
      <c r="F4052" s="14"/>
      <c r="G4052" s="15">
        <v>1004.5814991506448</v>
      </c>
      <c r="H4052" s="15">
        <v>592.60930672774873</v>
      </c>
    </row>
    <row r="4053" spans="4:8" x14ac:dyDescent="0.3">
      <c r="D4053" s="14">
        <v>0.45509351522196084</v>
      </c>
      <c r="E4053" s="14">
        <v>0.33793801543093649</v>
      </c>
      <c r="F4053" s="14"/>
      <c r="G4053" s="15">
        <v>986.46368398049208</v>
      </c>
      <c r="H4053" s="15">
        <v>618.05742876266379</v>
      </c>
    </row>
    <row r="4054" spans="4:8" x14ac:dyDescent="0.3">
      <c r="D4054" s="14">
        <v>6.1371223651804037E-2</v>
      </c>
      <c r="E4054" s="14">
        <v>0.11081288246982313</v>
      </c>
      <c r="F4054" s="14"/>
      <c r="G4054" s="15">
        <v>814.79630221612263</v>
      </c>
      <c r="H4054" s="15">
        <v>587.21775155584749</v>
      </c>
    </row>
    <row r="4055" spans="4:8" x14ac:dyDescent="0.3">
      <c r="D4055" s="14">
        <v>0.82301348762121029</v>
      </c>
      <c r="E4055" s="14">
        <v>0.29694781607413973</v>
      </c>
      <c r="F4055" s="14"/>
      <c r="G4055" s="15">
        <v>1111.2292554541386</v>
      </c>
      <c r="H4055" s="15">
        <v>612.50970906126099</v>
      </c>
    </row>
    <row r="4056" spans="4:8" x14ac:dyDescent="0.3">
      <c r="D4056" s="14">
        <v>0.13998431048821655</v>
      </c>
      <c r="E4056" s="14">
        <v>1.8896045475694508E-2</v>
      </c>
      <c r="F4056" s="14"/>
      <c r="G4056" s="15">
        <v>870.35321993724733</v>
      </c>
      <c r="H4056" s="15">
        <v>565.36881805625217</v>
      </c>
    </row>
    <row r="4057" spans="4:8" x14ac:dyDescent="0.3">
      <c r="D4057" s="14">
        <v>0.17186674207914643</v>
      </c>
      <c r="E4057" s="14">
        <v>0.65752116406726591</v>
      </c>
      <c r="F4057" s="14"/>
      <c r="G4057" s="15">
        <v>886.38230059786383</v>
      </c>
      <c r="H4057" s="15">
        <v>669.14151996665748</v>
      </c>
    </row>
    <row r="4058" spans="4:8" x14ac:dyDescent="0.3">
      <c r="D4058" s="14">
        <v>0.98561611829791218</v>
      </c>
      <c r="E4058" s="14">
        <v>0.67309461369748169</v>
      </c>
      <c r="F4058" s="14"/>
      <c r="G4058" s="15">
        <v>1262.3985270678102</v>
      </c>
      <c r="H4058" s="15">
        <v>672.15138125452461</v>
      </c>
    </row>
    <row r="4059" spans="4:8" x14ac:dyDescent="0.3">
      <c r="D4059" s="14">
        <v>0.64086971792858094</v>
      </c>
      <c r="E4059" s="14">
        <v>0.20229795855982302</v>
      </c>
      <c r="F4059" s="14"/>
      <c r="G4059" s="15">
        <v>1043.2941378454188</v>
      </c>
      <c r="H4059" s="15">
        <v>600.28745139073294</v>
      </c>
    </row>
    <row r="4060" spans="4:8" x14ac:dyDescent="0.3">
      <c r="D4060" s="14">
        <v>0.80153117340523761</v>
      </c>
      <c r="E4060" s="14">
        <v>0.38696446169941273</v>
      </c>
      <c r="F4060" s="14"/>
      <c r="G4060" s="15">
        <v>1101.6523729020662</v>
      </c>
      <c r="H4060" s="15">
        <v>624.92351124428683</v>
      </c>
    </row>
    <row r="4061" spans="4:8" x14ac:dyDescent="0.3">
      <c r="D4061" s="14">
        <v>0.41496005293447519</v>
      </c>
      <c r="E4061" s="14">
        <v>0.30453648230373359</v>
      </c>
      <c r="F4061" s="14"/>
      <c r="G4061" s="15">
        <v>974.22351564809435</v>
      </c>
      <c r="H4061" s="15">
        <v>613.52432897341987</v>
      </c>
    </row>
    <row r="4062" spans="4:8" x14ac:dyDescent="0.3">
      <c r="D4062" s="14">
        <v>0.75057569763157517</v>
      </c>
      <c r="E4062" s="14">
        <v>0.84978515848060776</v>
      </c>
      <c r="F4062" s="14"/>
      <c r="G4062" s="15">
        <v>1081.1563002063806</v>
      </c>
      <c r="H4062" s="15">
        <v>713.33546240837825</v>
      </c>
    </row>
    <row r="4063" spans="4:8" x14ac:dyDescent="0.3">
      <c r="D4063" s="14">
        <v>0.85532123816665273</v>
      </c>
      <c r="E4063" s="14">
        <v>0.64970937206401003</v>
      </c>
      <c r="F4063" s="14"/>
      <c r="G4063" s="15">
        <v>1127.1438505584542</v>
      </c>
      <c r="H4063" s="15">
        <v>667.65752232635396</v>
      </c>
    </row>
    <row r="4064" spans="4:8" x14ac:dyDescent="0.3">
      <c r="D4064" s="14">
        <v>9.2693694052286599E-2</v>
      </c>
      <c r="E4064" s="14">
        <v>0.40382557850684198</v>
      </c>
      <c r="F4064" s="14"/>
      <c r="G4064" s="15">
        <v>841.07820101939171</v>
      </c>
      <c r="H4064" s="15">
        <v>627.34797691698509</v>
      </c>
    </row>
    <row r="4065" spans="4:8" x14ac:dyDescent="0.3">
      <c r="D4065" s="14">
        <v>0.83131835039239355</v>
      </c>
      <c r="E4065" s="14">
        <v>0.96153325476056639</v>
      </c>
      <c r="F4065" s="14"/>
      <c r="G4065" s="15">
        <v>1115.1265644971031</v>
      </c>
      <c r="H4065" s="15">
        <v>756.14413081500174</v>
      </c>
    </row>
    <row r="4066" spans="4:8" x14ac:dyDescent="0.3">
      <c r="D4066" s="14">
        <v>5.7745351223275013E-3</v>
      </c>
      <c r="E4066" s="14">
        <v>0.2002318470738941</v>
      </c>
      <c r="F4066" s="14"/>
      <c r="G4066" s="15">
        <v>696.92427550600041</v>
      </c>
      <c r="H4066" s="15">
        <v>600.02898298427021</v>
      </c>
    </row>
    <row r="4067" spans="4:8" x14ac:dyDescent="0.3">
      <c r="D4067" s="14">
        <v>0.1061608836753293</v>
      </c>
      <c r="E4067" s="14">
        <v>0.14837827326623471</v>
      </c>
      <c r="F4067" s="14"/>
      <c r="G4067" s="15">
        <v>850.33521252708726</v>
      </c>
      <c r="H4067" s="15">
        <v>593.06655797516134</v>
      </c>
    </row>
    <row r="4068" spans="4:8" x14ac:dyDescent="0.3">
      <c r="D4068" s="14">
        <v>0.79765258624684066</v>
      </c>
      <c r="E4068" s="14">
        <v>0.25060082180768473</v>
      </c>
      <c r="F4068" s="14"/>
      <c r="G4068" s="15">
        <v>1099.9918986367832</v>
      </c>
      <c r="H4068" s="15">
        <v>606.42841399209499</v>
      </c>
    </row>
    <row r="4069" spans="4:8" x14ac:dyDescent="0.3">
      <c r="D4069" s="14">
        <v>3.6697552190162269E-2</v>
      </c>
      <c r="E4069" s="14">
        <v>5.6429434821214298E-2</v>
      </c>
      <c r="F4069" s="14"/>
      <c r="G4069" s="15">
        <v>785.15608892742284</v>
      </c>
      <c r="H4069" s="15">
        <v>576.55876381282042</v>
      </c>
    </row>
    <row r="4070" spans="4:8" x14ac:dyDescent="0.3">
      <c r="D4070" s="14">
        <v>0.96209516481030732</v>
      </c>
      <c r="E4070" s="14">
        <v>0.73918972664599192</v>
      </c>
      <c r="F4070" s="14"/>
      <c r="G4070" s="15">
        <v>1213.0641428243766</v>
      </c>
      <c r="H4070" s="15">
        <v>685.80493150884138</v>
      </c>
    </row>
    <row r="4071" spans="4:8" x14ac:dyDescent="0.3">
      <c r="D4071" s="14">
        <v>0.82750631903763827</v>
      </c>
      <c r="E4071" s="14">
        <v>0.40766578284481858</v>
      </c>
      <c r="F4071" s="14"/>
      <c r="G4071" s="15">
        <v>1113.3228130533464</v>
      </c>
      <c r="H4071" s="15">
        <v>627.90493656772412</v>
      </c>
    </row>
    <row r="4072" spans="4:8" x14ac:dyDescent="0.3">
      <c r="D4072" s="14">
        <v>0.50933965959120542</v>
      </c>
      <c r="E4072" s="14">
        <v>0.40911756454746423</v>
      </c>
      <c r="F4072" s="14"/>
      <c r="G4072" s="15">
        <v>1002.8095832474897</v>
      </c>
      <c r="H4072" s="15">
        <v>628.11596417169278</v>
      </c>
    </row>
    <row r="4073" spans="4:8" x14ac:dyDescent="0.3">
      <c r="D4073" s="14">
        <v>0.26325943565461785</v>
      </c>
      <c r="E4073" s="14">
        <v>0.73410788779083858</v>
      </c>
      <c r="F4073" s="14"/>
      <c r="G4073" s="15">
        <v>924.00052956432319</v>
      </c>
      <c r="H4073" s="15">
        <v>684.69776406999699</v>
      </c>
    </row>
    <row r="4074" spans="4:8" x14ac:dyDescent="0.3">
      <c r="D4074" s="14">
        <v>0.52090324519667774</v>
      </c>
      <c r="E4074" s="14">
        <v>0.61025799518161272</v>
      </c>
      <c r="F4074" s="14"/>
      <c r="G4074" s="15">
        <v>1006.2904796279264</v>
      </c>
      <c r="H4074" s="15">
        <v>660.40379575031648</v>
      </c>
    </row>
    <row r="4075" spans="4:8" x14ac:dyDescent="0.3">
      <c r="D4075" s="14">
        <v>0.37066256732214242</v>
      </c>
      <c r="E4075" s="14">
        <v>0.34498430182052742</v>
      </c>
      <c r="F4075" s="14"/>
      <c r="G4075" s="15">
        <v>960.38811616253429</v>
      </c>
      <c r="H4075" s="15">
        <v>619.02822068351759</v>
      </c>
    </row>
    <row r="4076" spans="4:8" x14ac:dyDescent="0.3">
      <c r="D4076" s="14">
        <v>0.60089764080476016</v>
      </c>
      <c r="E4076" s="14">
        <v>0.6761835443453158</v>
      </c>
      <c r="F4076" s="14"/>
      <c r="G4076" s="15">
        <v>1030.6805466207895</v>
      </c>
      <c r="H4076" s="15">
        <v>672.756836007846</v>
      </c>
    </row>
    <row r="4077" spans="4:8" x14ac:dyDescent="0.3">
      <c r="D4077" s="14">
        <v>0.39644341741222888</v>
      </c>
      <c r="E4077" s="14">
        <v>0.27461504354074673</v>
      </c>
      <c r="F4077" s="14"/>
      <c r="G4077" s="15">
        <v>968.49234868894519</v>
      </c>
      <c r="H4077" s="15">
        <v>609.55513180197613</v>
      </c>
    </row>
    <row r="4078" spans="4:8" x14ac:dyDescent="0.3">
      <c r="D4078" s="14">
        <v>0.27250758011359716</v>
      </c>
      <c r="E4078" s="14">
        <v>1.1122932136315773E-2</v>
      </c>
      <c r="F4078" s="14"/>
      <c r="G4078" s="15">
        <v>927.37040860154491</v>
      </c>
      <c r="H4078" s="15">
        <v>561.79138039857708</v>
      </c>
    </row>
    <row r="4079" spans="4:8" x14ac:dyDescent="0.3">
      <c r="D4079" s="14">
        <v>0.21968538907822235</v>
      </c>
      <c r="E4079" s="14">
        <v>0.29932074692762362</v>
      </c>
      <c r="F4079" s="14"/>
      <c r="G4079" s="15">
        <v>907.20925728061957</v>
      </c>
      <c r="H4079" s="15">
        <v>612.82638366046672</v>
      </c>
    </row>
    <row r="4080" spans="4:8" x14ac:dyDescent="0.3">
      <c r="D4080" s="14">
        <v>0.76573052618186932</v>
      </c>
      <c r="E4080" s="14">
        <v>0.80649140712044787</v>
      </c>
      <c r="F4080" s="14"/>
      <c r="G4080" s="15">
        <v>1086.9829994613308</v>
      </c>
      <c r="H4080" s="15">
        <v>701.63623815663811</v>
      </c>
    </row>
    <row r="4081" spans="4:8" x14ac:dyDescent="0.3">
      <c r="D4081" s="14">
        <v>0.31104427913669497</v>
      </c>
      <c r="E4081" s="14">
        <v>0.69694514237027083</v>
      </c>
      <c r="F4081" s="14"/>
      <c r="G4081" s="15">
        <v>940.8529019261706</v>
      </c>
      <c r="H4081" s="15">
        <v>676.90352205897011</v>
      </c>
    </row>
    <row r="4082" spans="4:8" x14ac:dyDescent="0.3">
      <c r="D4082" s="14">
        <v>0.75246817723382264</v>
      </c>
      <c r="E4082" s="14">
        <v>0.36952697900821729</v>
      </c>
      <c r="F4082" s="14"/>
      <c r="G4082" s="15">
        <v>1081.8732719124382</v>
      </c>
      <c r="H4082" s="15">
        <v>622.45098972512085</v>
      </c>
    </row>
    <row r="4083" spans="4:8" x14ac:dyDescent="0.3">
      <c r="D4083" s="14">
        <v>0.59136410674545914</v>
      </c>
      <c r="E4083" s="14">
        <v>0.61987593007939945</v>
      </c>
      <c r="F4083" s="14"/>
      <c r="G4083" s="15">
        <v>1027.726644408702</v>
      </c>
      <c r="H4083" s="15">
        <v>662.13701187037168</v>
      </c>
    </row>
    <row r="4084" spans="4:8" x14ac:dyDescent="0.3">
      <c r="D4084" s="14">
        <v>0.71843578072730452</v>
      </c>
      <c r="E4084" s="14">
        <v>0.68709994944851627</v>
      </c>
      <c r="F4084" s="14"/>
      <c r="G4084" s="15">
        <v>1069.384117365511</v>
      </c>
      <c r="H4084" s="15">
        <v>674.92001547979714</v>
      </c>
    </row>
    <row r="4085" spans="4:8" x14ac:dyDescent="0.3">
      <c r="D4085" s="14">
        <v>0.1599290802842005</v>
      </c>
      <c r="E4085" s="14">
        <v>0.45861453802351881</v>
      </c>
      <c r="F4085" s="14"/>
      <c r="G4085" s="15">
        <v>880.63007173390679</v>
      </c>
      <c r="H4085" s="15">
        <v>635.47257645357706</v>
      </c>
    </row>
    <row r="4086" spans="4:8" x14ac:dyDescent="0.3">
      <c r="D4086" s="14">
        <v>0.67189716652501374</v>
      </c>
      <c r="E4086" s="14">
        <v>0.8481999444567393</v>
      </c>
      <c r="F4086" s="14"/>
      <c r="G4086" s="15">
        <v>1053.4189449669207</v>
      </c>
      <c r="H4086" s="15">
        <v>712.87937800289171</v>
      </c>
    </row>
    <row r="4087" spans="4:8" x14ac:dyDescent="0.3">
      <c r="D4087" s="14">
        <v>0.11969296599272632</v>
      </c>
      <c r="E4087" s="14">
        <v>0.52553753070748221</v>
      </c>
      <c r="F4087" s="14"/>
      <c r="G4087" s="15">
        <v>858.81723547580884</v>
      </c>
      <c r="H4087" s="15">
        <v>645.97687360455939</v>
      </c>
    </row>
    <row r="4088" spans="4:8" x14ac:dyDescent="0.3">
      <c r="D4088" s="14">
        <v>0.59118464996572584</v>
      </c>
      <c r="E4088" s="14">
        <v>8.3466903532701364E-2</v>
      </c>
      <c r="F4088" s="14"/>
      <c r="G4088" s="15">
        <v>1027.6712072917437</v>
      </c>
      <c r="H4088" s="15">
        <v>582.30071661989507</v>
      </c>
    </row>
    <row r="4089" spans="4:8" x14ac:dyDescent="0.3">
      <c r="D4089" s="14">
        <v>0.10868391592521202</v>
      </c>
      <c r="E4089" s="14">
        <v>0.25093930520129371</v>
      </c>
      <c r="F4089" s="14"/>
      <c r="G4089" s="15">
        <v>851.97309801041138</v>
      </c>
      <c r="H4089" s="15">
        <v>606.4721344613771</v>
      </c>
    </row>
    <row r="4090" spans="4:8" x14ac:dyDescent="0.3">
      <c r="D4090" s="14">
        <v>8.250000455882385E-2</v>
      </c>
      <c r="E4090" s="14">
        <v>8.0513721498350677E-2</v>
      </c>
      <c r="F4090" s="14"/>
      <c r="G4090" s="15">
        <v>833.38597991703546</v>
      </c>
      <c r="H4090" s="15">
        <v>581.72414724983764</v>
      </c>
    </row>
    <row r="4091" spans="4:8" x14ac:dyDescent="0.3">
      <c r="D4091" s="14">
        <v>0.19884041592013063</v>
      </c>
      <c r="E4091" s="14">
        <v>0.16180064672494762</v>
      </c>
      <c r="F4091" s="14"/>
      <c r="G4091" s="15">
        <v>898.50755000918628</v>
      </c>
      <c r="H4091" s="15">
        <v>594.97230352185488</v>
      </c>
    </row>
    <row r="4092" spans="4:8" x14ac:dyDescent="0.3">
      <c r="D4092" s="14">
        <v>0.6698421569308266</v>
      </c>
      <c r="E4092" s="14">
        <v>0.87295368243422111</v>
      </c>
      <c r="F4092" s="14"/>
      <c r="G4092" s="15">
        <v>1052.7372827101485</v>
      </c>
      <c r="H4092" s="15">
        <v>720.29858295934162</v>
      </c>
    </row>
    <row r="4093" spans="4:8" x14ac:dyDescent="0.3">
      <c r="D4093" s="14">
        <v>0.75691001198720187</v>
      </c>
      <c r="E4093" s="14">
        <v>0.44128050176188083</v>
      </c>
      <c r="F4093" s="14"/>
      <c r="G4093" s="15">
        <v>1083.567690842917</v>
      </c>
      <c r="H4093" s="15">
        <v>632.85941572464822</v>
      </c>
    </row>
    <row r="4094" spans="4:8" x14ac:dyDescent="0.3">
      <c r="D4094" s="14">
        <v>0.50921686610672623</v>
      </c>
      <c r="E4094" s="14">
        <v>0.48472201957432565</v>
      </c>
      <c r="F4094" s="14"/>
      <c r="G4094" s="15">
        <v>1002.7726375405972</v>
      </c>
      <c r="H4094" s="15">
        <v>639.4886327349875</v>
      </c>
    </row>
    <row r="4095" spans="4:8" x14ac:dyDescent="0.3">
      <c r="D4095" s="14">
        <v>0.72707034123595804</v>
      </c>
      <c r="E4095" s="14">
        <v>0.2559121682057699</v>
      </c>
      <c r="F4095" s="14"/>
      <c r="G4095" s="15">
        <v>1072.4771707305679</v>
      </c>
      <c r="H4095" s="15">
        <v>607.11560045013618</v>
      </c>
    </row>
    <row r="4096" spans="4:8" x14ac:dyDescent="0.3">
      <c r="D4096" s="14">
        <v>4.5795041718520259E-2</v>
      </c>
      <c r="E4096" s="14">
        <v>0.12139243189728256</v>
      </c>
      <c r="F4096" s="14"/>
      <c r="G4096" s="15">
        <v>797.55171899043205</v>
      </c>
      <c r="H4096" s="15">
        <v>588.95388810781321</v>
      </c>
    </row>
    <row r="4097" spans="4:8" x14ac:dyDescent="0.3">
      <c r="D4097" s="14">
        <v>0.5084695405093953</v>
      </c>
      <c r="E4097" s="14">
        <v>0.32103686890762084</v>
      </c>
      <c r="F4097" s="14"/>
      <c r="G4097" s="15">
        <v>1002.5477901682918</v>
      </c>
      <c r="H4097" s="15">
        <v>615.74974476376167</v>
      </c>
    </row>
    <row r="4098" spans="4:8" x14ac:dyDescent="0.3">
      <c r="D4098" s="14">
        <v>5.3209522855468101E-2</v>
      </c>
      <c r="E4098" s="14">
        <v>0.53872045494782161</v>
      </c>
      <c r="F4098" s="14"/>
      <c r="G4098" s="15">
        <v>806.26001598513199</v>
      </c>
      <c r="H4098" s="15">
        <v>648.13171083926409</v>
      </c>
    </row>
    <row r="4099" spans="4:8" x14ac:dyDescent="0.3">
      <c r="D4099" s="14">
        <v>0.58683745411690325</v>
      </c>
      <c r="E4099" s="14">
        <v>0.32041379246274981</v>
      </c>
      <c r="F4099" s="14"/>
      <c r="G4099" s="15">
        <v>1026.3300610777735</v>
      </c>
      <c r="H4099" s="15">
        <v>615.66522200934924</v>
      </c>
    </row>
    <row r="4100" spans="4:8" x14ac:dyDescent="0.3">
      <c r="D4100" s="14">
        <v>7.8491378226317549E-2</v>
      </c>
      <c r="E4100" s="14">
        <v>0.34531022721325411</v>
      </c>
      <c r="F4100" s="14"/>
      <c r="G4100" s="15">
        <v>830.16490137910887</v>
      </c>
      <c r="H4100" s="15">
        <v>619.07325062518453</v>
      </c>
    </row>
    <row r="4101" spans="4:8" x14ac:dyDescent="0.3">
      <c r="D4101" s="14">
        <v>0.95451210660394281</v>
      </c>
      <c r="E4101" s="14">
        <v>0.54631146208666648</v>
      </c>
      <c r="F4101" s="14"/>
      <c r="G4101" s="15">
        <v>1202.8327294313169</v>
      </c>
      <c r="H4101" s="15">
        <v>649.38649829558221</v>
      </c>
    </row>
    <row r="4102" spans="4:8" x14ac:dyDescent="0.3">
      <c r="D4102" s="14">
        <v>8.4420423605479356E-2</v>
      </c>
      <c r="E4102" s="14">
        <v>0.8164463965824047</v>
      </c>
      <c r="F4102" s="14"/>
      <c r="G4102" s="15">
        <v>834.88744698575431</v>
      </c>
      <c r="H4102" s="15">
        <v>704.19979034010544</v>
      </c>
    </row>
    <row r="4103" spans="4:8" x14ac:dyDescent="0.3">
      <c r="D4103" s="14">
        <v>0.23494860448408875</v>
      </c>
      <c r="E4103" s="14">
        <v>7.0208825510827674E-2</v>
      </c>
      <c r="F4103" s="14"/>
      <c r="G4103" s="15">
        <v>913.2824428016711</v>
      </c>
      <c r="H4103" s="15">
        <v>579.62448849997827</v>
      </c>
    </row>
    <row r="4104" spans="4:8" x14ac:dyDescent="0.3">
      <c r="D4104" s="14">
        <v>0.47995889990124851</v>
      </c>
      <c r="E4104" s="14">
        <v>0.51338271462831009</v>
      </c>
      <c r="F4104" s="14"/>
      <c r="G4104" s="15">
        <v>993.96919167357271</v>
      </c>
      <c r="H4104" s="15">
        <v>644.01646154614741</v>
      </c>
    </row>
    <row r="4105" spans="4:8" x14ac:dyDescent="0.3">
      <c r="D4105" s="14">
        <v>0.61505659169051796</v>
      </c>
      <c r="E4105" s="14">
        <v>0.67091918413147622</v>
      </c>
      <c r="F4105" s="14"/>
      <c r="G4105" s="15">
        <v>1035.1027537929103</v>
      </c>
      <c r="H4105" s="15">
        <v>671.72669493060459</v>
      </c>
    </row>
    <row r="4106" spans="4:8" x14ac:dyDescent="0.3">
      <c r="D4106" s="14">
        <v>0.42074476147536188</v>
      </c>
      <c r="E4106" s="14">
        <v>0.8298216090356848</v>
      </c>
      <c r="F4106" s="14"/>
      <c r="G4106" s="15">
        <v>976.00137199628239</v>
      </c>
      <c r="H4106" s="15">
        <v>707.75619506863472</v>
      </c>
    </row>
    <row r="4107" spans="4:8" x14ac:dyDescent="0.3">
      <c r="D4107" s="14">
        <v>0.65389783645514399</v>
      </c>
      <c r="E4107" s="14">
        <v>0.74175544872834964</v>
      </c>
      <c r="F4107" s="14"/>
      <c r="G4107" s="15">
        <v>1047.5038480088485</v>
      </c>
      <c r="H4107" s="15">
        <v>686.36801698649049</v>
      </c>
    </row>
    <row r="4108" spans="4:8" x14ac:dyDescent="0.3">
      <c r="D4108" s="14">
        <v>0.57700720836874098</v>
      </c>
      <c r="E4108" s="14">
        <v>0.11134051859745973</v>
      </c>
      <c r="F4108" s="14"/>
      <c r="G4108" s="15">
        <v>1023.3091648446083</v>
      </c>
      <c r="H4108" s="15">
        <v>587.30625259213593</v>
      </c>
    </row>
    <row r="4109" spans="4:8" x14ac:dyDescent="0.3">
      <c r="D4109" s="14">
        <v>0.71875936526339501</v>
      </c>
      <c r="E4109" s="14">
        <v>0.28028749430797673</v>
      </c>
      <c r="F4109" s="14"/>
      <c r="G4109" s="15">
        <v>1069.4991908536483</v>
      </c>
      <c r="H4109" s="15">
        <v>610.30122487321864</v>
      </c>
    </row>
    <row r="4110" spans="4:8" x14ac:dyDescent="0.3">
      <c r="D4110" s="14">
        <v>0.7888184356270358</v>
      </c>
      <c r="E4110" s="14">
        <v>0.88662398872729287</v>
      </c>
      <c r="F4110" s="14"/>
      <c r="G4110" s="15">
        <v>1096.2793851068111</v>
      </c>
      <c r="H4110" s="15">
        <v>724.70856248127973</v>
      </c>
    </row>
    <row r="4111" spans="4:8" x14ac:dyDescent="0.3">
      <c r="D4111" s="14">
        <v>0.30404325586277975</v>
      </c>
      <c r="E4111" s="14">
        <v>9.3128196769345944E-2</v>
      </c>
      <c r="F4111" s="14"/>
      <c r="G4111" s="15">
        <v>938.46319070587731</v>
      </c>
      <c r="H4111" s="15">
        <v>584.11894575769929</v>
      </c>
    </row>
    <row r="4112" spans="4:8" x14ac:dyDescent="0.3">
      <c r="D4112" s="14">
        <v>0.82920580857899084</v>
      </c>
      <c r="E4112" s="14">
        <v>0.88412218790101649</v>
      </c>
      <c r="F4112" s="14"/>
      <c r="G4112" s="15">
        <v>1114.1237806504439</v>
      </c>
      <c r="H4112" s="15">
        <v>723.88238965292476</v>
      </c>
    </row>
    <row r="4113" spans="4:8" x14ac:dyDescent="0.3">
      <c r="D4113" s="14">
        <v>0.40673990233335644</v>
      </c>
      <c r="E4113" s="14">
        <v>0.18768269752593014</v>
      </c>
      <c r="F4113" s="14"/>
      <c r="G4113" s="15">
        <v>971.68728905348712</v>
      </c>
      <c r="H4113" s="15">
        <v>598.43587223405939</v>
      </c>
    </row>
    <row r="4114" spans="4:8" x14ac:dyDescent="0.3">
      <c r="D4114" s="14">
        <v>0.71445153967943043</v>
      </c>
      <c r="E4114" s="14">
        <v>0.71894942604327716</v>
      </c>
      <c r="F4114" s="14"/>
      <c r="G4114" s="15">
        <v>1067.9724095943893</v>
      </c>
      <c r="H4114" s="15">
        <v>681.45663790057188</v>
      </c>
    </row>
    <row r="4115" spans="4:8" x14ac:dyDescent="0.3">
      <c r="D4115" s="14">
        <v>5.9091057279147229E-2</v>
      </c>
      <c r="E4115" s="14">
        <v>0.2077862999930391</v>
      </c>
      <c r="F4115" s="14"/>
      <c r="G4115" s="15">
        <v>812.50605022609091</v>
      </c>
      <c r="H4115" s="15">
        <v>600.97566731590825</v>
      </c>
    </row>
    <row r="4116" spans="4:8" x14ac:dyDescent="0.3">
      <c r="D4116" s="14">
        <v>0.58120005915407091</v>
      </c>
      <c r="E4116" s="14">
        <v>0.68956721138716048</v>
      </c>
      <c r="F4116" s="14"/>
      <c r="G4116" s="15">
        <v>1024.5957368312154</v>
      </c>
      <c r="H4116" s="15">
        <v>675.41412828638238</v>
      </c>
    </row>
    <row r="4117" spans="4:8" x14ac:dyDescent="0.3">
      <c r="D4117" s="14">
        <v>0.41417642624583095</v>
      </c>
      <c r="E4117" s="14">
        <v>0.62020818231097319</v>
      </c>
      <c r="F4117" s="14"/>
      <c r="G4117" s="15">
        <v>973.98225093377607</v>
      </c>
      <c r="H4117" s="15">
        <v>662.19727548248056</v>
      </c>
    </row>
    <row r="4118" spans="4:8" x14ac:dyDescent="0.3">
      <c r="D4118" s="14">
        <v>0.25809763639699668</v>
      </c>
      <c r="E4118" s="14">
        <v>0.46714229091015302</v>
      </c>
      <c r="F4118" s="14"/>
      <c r="G4118" s="15">
        <v>922.09343040102783</v>
      </c>
      <c r="H4118" s="15">
        <v>636.77351484978806</v>
      </c>
    </row>
    <row r="4119" spans="4:8" x14ac:dyDescent="0.3">
      <c r="D4119" s="14">
        <v>0.87107972602825634</v>
      </c>
      <c r="E4119" s="14">
        <v>0.53922468653165079</v>
      </c>
      <c r="F4119" s="14"/>
      <c r="G4119" s="15">
        <v>1135.7811854332624</v>
      </c>
      <c r="H4119" s="15">
        <v>648.21473828656008</v>
      </c>
    </row>
    <row r="4120" spans="4:8" x14ac:dyDescent="0.3">
      <c r="D4120" s="14">
        <v>0.46673599898349494</v>
      </c>
      <c r="E4120" s="14">
        <v>0.59488905756413502</v>
      </c>
      <c r="F4120" s="14"/>
      <c r="G4120" s="15">
        <v>989.98271971492841</v>
      </c>
      <c r="H4120" s="15">
        <v>657.67801602776456</v>
      </c>
    </row>
    <row r="4121" spans="4:8" x14ac:dyDescent="0.3">
      <c r="D4121" s="14">
        <v>0.39808334445115179</v>
      </c>
      <c r="E4121" s="14">
        <v>0.30537401741140907</v>
      </c>
      <c r="F4121" s="14"/>
      <c r="G4121" s="15">
        <v>969.0026475624345</v>
      </c>
      <c r="H4121" s="15">
        <v>613.63664756870912</v>
      </c>
    </row>
    <row r="4122" spans="4:8" x14ac:dyDescent="0.3">
      <c r="D4122" s="14">
        <v>0.58593434293288738</v>
      </c>
      <c r="E4122" s="14">
        <v>0.86277786341349505</v>
      </c>
      <c r="F4122" s="14"/>
      <c r="G4122" s="15">
        <v>1026.0518613883769</v>
      </c>
      <c r="H4122" s="15">
        <v>717.16820158100359</v>
      </c>
    </row>
    <row r="4123" spans="4:8" x14ac:dyDescent="0.3">
      <c r="D4123" s="14">
        <v>0.94151438621338457</v>
      </c>
      <c r="E4123" s="14">
        <v>0.53252822470546612</v>
      </c>
      <c r="F4123" s="14"/>
      <c r="G4123" s="15">
        <v>1188.1136878466655</v>
      </c>
      <c r="H4123" s="15">
        <v>647.11576678830909</v>
      </c>
    </row>
    <row r="4124" spans="4:8" x14ac:dyDescent="0.3">
      <c r="D4124" s="14">
        <v>0.12892108701635155</v>
      </c>
      <c r="E4124" s="14">
        <v>6.950861161351439E-2</v>
      </c>
      <c r="F4124" s="14"/>
      <c r="G4124" s="15">
        <v>864.21927844218749</v>
      </c>
      <c r="H4124" s="15">
        <v>579.47639131862866</v>
      </c>
    </row>
    <row r="4125" spans="4:8" x14ac:dyDescent="0.3">
      <c r="D4125" s="14">
        <v>3.1765914871357423E-2</v>
      </c>
      <c r="E4125" s="14">
        <v>0.1045155968952334</v>
      </c>
      <c r="F4125" s="14"/>
      <c r="G4125" s="15">
        <v>777.34586270957197</v>
      </c>
      <c r="H4125" s="15">
        <v>586.14477778587684</v>
      </c>
    </row>
    <row r="4126" spans="4:8" x14ac:dyDescent="0.3">
      <c r="D4126" s="14">
        <v>0.88550614553969353</v>
      </c>
      <c r="E4126" s="14">
        <v>0.99050516100427732</v>
      </c>
      <c r="F4126" s="14"/>
      <c r="G4126" s="15">
        <v>1144.3564685547799</v>
      </c>
      <c r="H4126" s="15">
        <v>778.2114261644748</v>
      </c>
    </row>
    <row r="4127" spans="4:8" x14ac:dyDescent="0.3">
      <c r="D4127" s="14">
        <v>0.90014980535488576</v>
      </c>
      <c r="E4127" s="14">
        <v>0.7534043619008719</v>
      </c>
      <c r="F4127" s="14"/>
      <c r="G4127" s="15">
        <v>1153.8886759310039</v>
      </c>
      <c r="H4127" s="15">
        <v>688.96044891590918</v>
      </c>
    </row>
    <row r="4128" spans="4:8" x14ac:dyDescent="0.3">
      <c r="D4128" s="14">
        <v>0.10320584068540485</v>
      </c>
      <c r="E4128" s="14">
        <v>0.49194817274274777</v>
      </c>
      <c r="F4128" s="14"/>
      <c r="G4128" s="15">
        <v>848.38071326283421</v>
      </c>
      <c r="H4128" s="15">
        <v>640.61809587389598</v>
      </c>
    </row>
    <row r="4129" spans="4:8" x14ac:dyDescent="0.3">
      <c r="D4129" s="14">
        <v>0.56933401909191161</v>
      </c>
      <c r="E4129" s="14">
        <v>0.46496501522182598</v>
      </c>
      <c r="F4129" s="14"/>
      <c r="G4129" s="15">
        <v>1020.9614659224191</v>
      </c>
      <c r="H4129" s="15">
        <v>636.44038017007779</v>
      </c>
    </row>
    <row r="4130" spans="4:8" x14ac:dyDescent="0.3">
      <c r="D4130" s="14">
        <v>0.25940440676640714</v>
      </c>
      <c r="E4130" s="14">
        <v>0.12596151375897088</v>
      </c>
      <c r="F4130" s="14"/>
      <c r="G4130" s="15">
        <v>922.57807926627163</v>
      </c>
      <c r="H4130" s="15">
        <v>589.68020818981597</v>
      </c>
    </row>
    <row r="4131" spans="4:8" x14ac:dyDescent="0.3">
      <c r="D4131" s="14">
        <v>2.7997603290714334E-2</v>
      </c>
      <c r="E4131" s="14">
        <v>0.49611446699156042</v>
      </c>
      <c r="F4131" s="14"/>
      <c r="G4131" s="15">
        <v>770.67124581899884</v>
      </c>
      <c r="H4131" s="15">
        <v>641.27294921651833</v>
      </c>
    </row>
    <row r="4132" spans="4:8" x14ac:dyDescent="0.3">
      <c r="D4132" s="14">
        <v>0.78152773540932685</v>
      </c>
      <c r="E4132" s="14">
        <v>0.83392144611642749</v>
      </c>
      <c r="F4132" s="14"/>
      <c r="G4132" s="15">
        <v>1093.2835816276186</v>
      </c>
      <c r="H4132" s="15">
        <v>708.87411073586918</v>
      </c>
    </row>
    <row r="4133" spans="4:8" x14ac:dyDescent="0.3">
      <c r="D4133" s="14">
        <v>0.6961940178880468</v>
      </c>
      <c r="E4133" s="14">
        <v>0.42686012630721637</v>
      </c>
      <c r="F4133" s="14"/>
      <c r="G4133" s="15">
        <v>1061.6182234322973</v>
      </c>
      <c r="H4133" s="15">
        <v>630.71623325126779</v>
      </c>
    </row>
    <row r="4134" spans="4:8" x14ac:dyDescent="0.3">
      <c r="D4134" s="14">
        <v>0.95112344215158373</v>
      </c>
      <c r="E4134" s="14">
        <v>0.62937723384323996</v>
      </c>
      <c r="F4134" s="14"/>
      <c r="G4134" s="15">
        <v>1198.701457115229</v>
      </c>
      <c r="H4134" s="15">
        <v>663.87087634220961</v>
      </c>
    </row>
    <row r="4135" spans="4:8" x14ac:dyDescent="0.3">
      <c r="D4135" s="14">
        <v>0.74988531845156114</v>
      </c>
      <c r="E4135" s="14">
        <v>0.79588562346657965</v>
      </c>
      <c r="F4135" s="14"/>
      <c r="G4135" s="15">
        <v>1080.8954688092351</v>
      </c>
      <c r="H4135" s="15">
        <v>698.97664217285683</v>
      </c>
    </row>
    <row r="4136" spans="4:8" x14ac:dyDescent="0.3">
      <c r="D4136" s="14">
        <v>0.53808207542169839</v>
      </c>
      <c r="E4136" s="14">
        <v>0.56270823755186972</v>
      </c>
      <c r="F4136" s="14"/>
      <c r="G4136" s="15">
        <v>1011.4723650319247</v>
      </c>
      <c r="H4136" s="15">
        <v>652.13320818247757</v>
      </c>
    </row>
    <row r="4137" spans="4:8" x14ac:dyDescent="0.3">
      <c r="D4137" s="14">
        <v>9.8459189408458853E-2</v>
      </c>
      <c r="E4137" s="14">
        <v>0.25345574790871378</v>
      </c>
      <c r="F4137" s="14"/>
      <c r="G4137" s="15">
        <v>845.15427070641113</v>
      </c>
      <c r="H4137" s="15">
        <v>606.79748292383897</v>
      </c>
    </row>
    <row r="4138" spans="4:8" x14ac:dyDescent="0.3">
      <c r="D4138" s="14">
        <v>0.82960331661161035</v>
      </c>
      <c r="E4138" s="14">
        <v>0.88727636471658644</v>
      </c>
      <c r="F4138" s="14"/>
      <c r="G4138" s="15">
        <v>1114.3118604255292</v>
      </c>
      <c r="H4138" s="15">
        <v>724.92549191522676</v>
      </c>
    </row>
    <row r="4139" spans="4:8" x14ac:dyDescent="0.3">
      <c r="D4139" s="14">
        <v>0.54271372628863901</v>
      </c>
      <c r="E4139" s="14">
        <v>0.54272775212888313</v>
      </c>
      <c r="F4139" s="14"/>
      <c r="G4139" s="15">
        <v>1012.8727382747019</v>
      </c>
      <c r="H4139" s="15">
        <v>648.79281632952802</v>
      </c>
    </row>
    <row r="4140" spans="4:8" x14ac:dyDescent="0.3">
      <c r="D4140" s="14">
        <v>0.3142493114573881</v>
      </c>
      <c r="E4140" s="14">
        <v>0.29002437444632562</v>
      </c>
      <c r="F4140" s="14"/>
      <c r="G4140" s="15">
        <v>941.93906442430887</v>
      </c>
      <c r="H4140" s="15">
        <v>611.58879736681342</v>
      </c>
    </row>
    <row r="4141" spans="4:8" x14ac:dyDescent="0.3">
      <c r="D4141" s="14">
        <v>4.3684612377546762E-2</v>
      </c>
      <c r="E4141" s="14">
        <v>0.19046764032952557</v>
      </c>
      <c r="F4141" s="14"/>
      <c r="G4141" s="15">
        <v>794.86703655033261</v>
      </c>
      <c r="H4141" s="15">
        <v>598.79390847348748</v>
      </c>
    </row>
    <row r="4142" spans="4:8" x14ac:dyDescent="0.3">
      <c r="D4142" s="14">
        <v>0.59723899944219738</v>
      </c>
      <c r="E4142" s="14">
        <v>0.81012587348269538</v>
      </c>
      <c r="F4142" s="14"/>
      <c r="G4142" s="15">
        <v>1029.5448393780152</v>
      </c>
      <c r="H4142" s="15">
        <v>702.56434776805145</v>
      </c>
    </row>
    <row r="4143" spans="4:8" x14ac:dyDescent="0.3">
      <c r="D4143" s="14">
        <v>0.12967362499330184</v>
      </c>
      <c r="E4143" s="14">
        <v>0.57354810392957933</v>
      </c>
      <c r="F4143" s="14"/>
      <c r="G4143" s="15">
        <v>864.64776556541528</v>
      </c>
      <c r="H4143" s="15">
        <v>653.97741680301283</v>
      </c>
    </row>
    <row r="4144" spans="4:8" x14ac:dyDescent="0.3">
      <c r="D4144" s="14">
        <v>0.6335370367160067</v>
      </c>
      <c r="E4144" s="14">
        <v>0.79424565906615519</v>
      </c>
      <c r="F4144" s="14"/>
      <c r="G4144" s="15">
        <v>1040.9483195672074</v>
      </c>
      <c r="H4144" s="15">
        <v>698.57161616839085</v>
      </c>
    </row>
    <row r="4145" spans="4:8" x14ac:dyDescent="0.3">
      <c r="D4145" s="14">
        <v>0.1302989224204793</v>
      </c>
      <c r="E4145" s="14">
        <v>0.42928928286031365</v>
      </c>
      <c r="F4145" s="14"/>
      <c r="G4145" s="15">
        <v>865.00249497935977</v>
      </c>
      <c r="H4145" s="15">
        <v>631.07535450093633</v>
      </c>
    </row>
    <row r="4146" spans="4:8" x14ac:dyDescent="0.3">
      <c r="D4146" s="14">
        <v>0.5162558468291536</v>
      </c>
      <c r="E4146" s="14">
        <v>0.30114392997634282</v>
      </c>
      <c r="F4146" s="14"/>
      <c r="G4146" s="15">
        <v>1004.8910377176295</v>
      </c>
      <c r="H4146" s="15">
        <v>613.07005723752309</v>
      </c>
    </row>
    <row r="4147" spans="4:8" x14ac:dyDescent="0.3">
      <c r="D4147" s="14">
        <v>0.13794628868345174</v>
      </c>
      <c r="E4147" s="14">
        <v>0.53223234654985263</v>
      </c>
      <c r="F4147" s="14"/>
      <c r="G4147" s="15">
        <v>869.24886979187318</v>
      </c>
      <c r="H4147" s="15">
        <v>647.06739172920845</v>
      </c>
    </row>
    <row r="4148" spans="4:8" x14ac:dyDescent="0.3">
      <c r="D4148" s="14">
        <v>0.77724970818962902</v>
      </c>
      <c r="E4148" s="14">
        <v>0.38322943053374858</v>
      </c>
      <c r="F4148" s="14"/>
      <c r="G4148" s="15">
        <v>1091.5525174906061</v>
      </c>
      <c r="H4148" s="15">
        <v>624.39097838290718</v>
      </c>
    </row>
    <row r="4149" spans="4:8" x14ac:dyDescent="0.3">
      <c r="D4149" s="14">
        <v>0.59545798681210726</v>
      </c>
      <c r="E4149" s="14">
        <v>0.8431812925441301</v>
      </c>
      <c r="F4149" s="14"/>
      <c r="G4149" s="15">
        <v>1028.9929439324883</v>
      </c>
      <c r="H4149" s="15">
        <v>711.45094369337698</v>
      </c>
    </row>
    <row r="4150" spans="4:8" x14ac:dyDescent="0.3">
      <c r="D4150" s="14">
        <v>0.24714869412127871</v>
      </c>
      <c r="E4150" s="14">
        <v>0.10753479193975894</v>
      </c>
      <c r="F4150" s="14"/>
      <c r="G4150" s="15">
        <v>917.98122303485854</v>
      </c>
      <c r="H4150" s="15">
        <v>586.66312724314423</v>
      </c>
    </row>
    <row r="4151" spans="4:8" x14ac:dyDescent="0.3">
      <c r="D4151" s="14">
        <v>0.39203594427090138</v>
      </c>
      <c r="E4151" s="14">
        <v>0.28668336703552499</v>
      </c>
      <c r="F4151" s="14"/>
      <c r="G4151" s="15">
        <v>967.11801171147295</v>
      </c>
      <c r="H4151" s="15">
        <v>611.1460044155175</v>
      </c>
    </row>
    <row r="4152" spans="4:8" x14ac:dyDescent="0.3">
      <c r="D4152" s="14">
        <v>0.26985581719782192</v>
      </c>
      <c r="E4152" s="14">
        <v>0.51370165207283158</v>
      </c>
      <c r="F4152" s="14"/>
      <c r="G4152" s="15">
        <v>926.41010633296219</v>
      </c>
      <c r="H4152" s="15">
        <v>644.0675870886414</v>
      </c>
    </row>
    <row r="4153" spans="4:8" x14ac:dyDescent="0.3">
      <c r="D4153" s="14">
        <v>0.38227943994570518</v>
      </c>
      <c r="E4153" s="14">
        <v>0.13251757463300276</v>
      </c>
      <c r="F4153" s="14"/>
      <c r="G4153" s="15">
        <v>964.06004842599521</v>
      </c>
      <c r="H4153" s="15">
        <v>590.69975040356553</v>
      </c>
    </row>
    <row r="4154" spans="4:8" x14ac:dyDescent="0.3">
      <c r="D4154" s="14">
        <v>5.9980869991704874E-3</v>
      </c>
      <c r="E4154" s="14">
        <v>2.7952288889914096E-2</v>
      </c>
      <c r="F4154" s="14"/>
      <c r="G4154" s="15">
        <v>698.52917748441325</v>
      </c>
      <c r="H4154" s="15">
        <v>568.69234097495348</v>
      </c>
    </row>
    <row r="4155" spans="4:8" x14ac:dyDescent="0.3">
      <c r="D4155" s="14">
        <v>0.39007757662329823</v>
      </c>
      <c r="E4155" s="14">
        <v>1.1543003554469912E-2</v>
      </c>
      <c r="F4155" s="14"/>
      <c r="G4155" s="15">
        <v>966.50597813618162</v>
      </c>
      <c r="H4155" s="15">
        <v>562.01197504288427</v>
      </c>
    </row>
    <row r="4156" spans="4:8" x14ac:dyDescent="0.3">
      <c r="D4156" s="14">
        <v>0.80612548894714564</v>
      </c>
      <c r="E4156" s="14">
        <v>0.36132571498967808</v>
      </c>
      <c r="F4156" s="14"/>
      <c r="G4156" s="15">
        <v>1103.644806188471</v>
      </c>
      <c r="H4156" s="15">
        <v>621.29993214742171</v>
      </c>
    </row>
    <row r="4157" spans="4:8" x14ac:dyDescent="0.3">
      <c r="D4157" s="14">
        <v>0.81912574369925983</v>
      </c>
      <c r="E4157" s="14">
        <v>0.7827861863067288</v>
      </c>
      <c r="F4157" s="14"/>
      <c r="G4157" s="15">
        <v>1109.4446059334578</v>
      </c>
      <c r="H4157" s="15">
        <v>695.7853624260797</v>
      </c>
    </row>
    <row r="4158" spans="4:8" x14ac:dyDescent="0.3">
      <c r="D4158" s="14">
        <v>1.2627183576114483E-2</v>
      </c>
      <c r="E4158" s="14">
        <v>9.4531391729281614E-2</v>
      </c>
      <c r="F4158" s="14"/>
      <c r="G4158" s="15">
        <v>731.50126428113163</v>
      </c>
      <c r="H4158" s="15">
        <v>584.37502576895065</v>
      </c>
    </row>
    <row r="4159" spans="4:8" x14ac:dyDescent="0.3">
      <c r="D4159" s="14">
        <v>0.75236306653823726</v>
      </c>
      <c r="E4159" s="14">
        <v>0.82649431676241969</v>
      </c>
      <c r="F4159" s="14"/>
      <c r="G4159" s="15">
        <v>1081.8333738898841</v>
      </c>
      <c r="H4159" s="15">
        <v>706.85879450061316</v>
      </c>
    </row>
    <row r="4160" spans="4:8" x14ac:dyDescent="0.3">
      <c r="D4160" s="14">
        <v>0.75892444688361138</v>
      </c>
      <c r="E4160" s="14">
        <v>0.67834776668872077</v>
      </c>
      <c r="F4160" s="14"/>
      <c r="G4160" s="15">
        <v>1084.3416394610581</v>
      </c>
      <c r="H4160" s="15">
        <v>673.18276274274081</v>
      </c>
    </row>
    <row r="4161" spans="4:8" x14ac:dyDescent="0.3">
      <c r="D4161" s="14">
        <v>0.75188315671402972</v>
      </c>
      <c r="E4161" s="14">
        <v>0.34158255916001212</v>
      </c>
      <c r="F4161" s="14"/>
      <c r="G4161" s="15">
        <v>1081.6513240279714</v>
      </c>
      <c r="H4161" s="15">
        <v>618.55890200398539</v>
      </c>
    </row>
    <row r="4162" spans="4:8" x14ac:dyDescent="0.3">
      <c r="D4162" s="14">
        <v>0.98513154743704945</v>
      </c>
      <c r="E4162" s="14">
        <v>0.91209131291536816</v>
      </c>
      <c r="F4162" s="14"/>
      <c r="G4162" s="15">
        <v>1260.829259405228</v>
      </c>
      <c r="H4162" s="15">
        <v>733.70192797500374</v>
      </c>
    </row>
    <row r="4163" spans="4:8" x14ac:dyDescent="0.3">
      <c r="D4163" s="14">
        <v>0.35478253185283387</v>
      </c>
      <c r="E4163" s="14">
        <v>0.433221230230735</v>
      </c>
      <c r="F4163" s="14"/>
      <c r="G4163" s="15">
        <v>955.30716564657871</v>
      </c>
      <c r="H4163" s="15">
        <v>631.65826872559717</v>
      </c>
    </row>
    <row r="4164" spans="4:8" x14ac:dyDescent="0.3">
      <c r="D4164" s="14">
        <v>0.21763445588294394</v>
      </c>
      <c r="E4164" s="14">
        <v>9.6142846283229999E-2</v>
      </c>
      <c r="F4164" s="14"/>
      <c r="G4164" s="15">
        <v>906.37513329687329</v>
      </c>
      <c r="H4164" s="15">
        <v>584.66677917748314</v>
      </c>
    </row>
    <row r="4165" spans="4:8" x14ac:dyDescent="0.3">
      <c r="D4165" s="14">
        <v>3.9600309799425325E-2</v>
      </c>
      <c r="E4165" s="14">
        <v>0.15504967569226322</v>
      </c>
      <c r="F4165" s="14"/>
      <c r="G4165" s="15">
        <v>789.35881477899625</v>
      </c>
      <c r="H4165" s="15">
        <v>594.02409506342281</v>
      </c>
    </row>
    <row r="4166" spans="4:8" x14ac:dyDescent="0.3">
      <c r="D4166" s="14">
        <v>0.82377402775455277</v>
      </c>
      <c r="E4166" s="14">
        <v>0.53803061221992587</v>
      </c>
      <c r="F4166" s="14"/>
      <c r="G4166" s="15">
        <v>1111.5812606709399</v>
      </c>
      <c r="H4166" s="15">
        <v>648.01819388820354</v>
      </c>
    </row>
    <row r="4167" spans="4:8" x14ac:dyDescent="0.3">
      <c r="D4167" s="14">
        <v>0.52089435292873532</v>
      </c>
      <c r="E4167" s="14">
        <v>0.38787292401891682</v>
      </c>
      <c r="F4167" s="14"/>
      <c r="G4167" s="15">
        <v>1006.2878011987254</v>
      </c>
      <c r="H4167" s="15">
        <v>625.05328297148822</v>
      </c>
    </row>
    <row r="4168" spans="4:8" x14ac:dyDescent="0.3">
      <c r="D4168" s="14">
        <v>0.61696432309690863</v>
      </c>
      <c r="E4168" s="14">
        <v>0.68705031770134606</v>
      </c>
      <c r="F4168" s="14"/>
      <c r="G4168" s="15">
        <v>1035.7021150403646</v>
      </c>
      <c r="H4168" s="15">
        <v>674.9100958712786</v>
      </c>
    </row>
    <row r="4169" spans="4:8" x14ac:dyDescent="0.3">
      <c r="D4169" s="14">
        <v>0.22015672072302547</v>
      </c>
      <c r="E4169" s="14">
        <v>0.48339247934058616</v>
      </c>
      <c r="F4169" s="14"/>
      <c r="G4169" s="15">
        <v>907.40031667108713</v>
      </c>
      <c r="H4169" s="15">
        <v>639.28168731295523</v>
      </c>
    </row>
    <row r="4170" spans="4:8" x14ac:dyDescent="0.3">
      <c r="D4170" s="14">
        <v>0.81086109636817105</v>
      </c>
      <c r="E4170" s="14">
        <v>0.90391146876757467</v>
      </c>
      <c r="F4170" s="14"/>
      <c r="G4170" s="15">
        <v>1105.7288714517806</v>
      </c>
      <c r="H4170" s="15">
        <v>730.68602910219852</v>
      </c>
    </row>
    <row r="4171" spans="4:8" x14ac:dyDescent="0.3">
      <c r="D4171" s="14">
        <v>0.65053991123568278</v>
      </c>
      <c r="E4171" s="14">
        <v>0.67549785609316482</v>
      </c>
      <c r="F4171" s="14"/>
      <c r="G4171" s="15">
        <v>1046.4134228887276</v>
      </c>
      <c r="H4171" s="15">
        <v>672.62218719360203</v>
      </c>
    </row>
    <row r="4172" spans="4:8" x14ac:dyDescent="0.3">
      <c r="D4172" s="14">
        <v>0.19937860162463045</v>
      </c>
      <c r="E4172" s="14">
        <v>0.34293404239586633</v>
      </c>
      <c r="F4172" s="14"/>
      <c r="G4172" s="15">
        <v>898.73885285194831</v>
      </c>
      <c r="H4172" s="15">
        <v>618.7452128074774</v>
      </c>
    </row>
    <row r="4173" spans="4:8" x14ac:dyDescent="0.3">
      <c r="D4173" s="14">
        <v>1.3426592922769494E-2</v>
      </c>
      <c r="E4173" s="14">
        <v>4.2324226093947481E-2</v>
      </c>
      <c r="F4173" s="14"/>
      <c r="G4173" s="15">
        <v>734.36255934895109</v>
      </c>
      <c r="H4173" s="15">
        <v>573.00114836642604</v>
      </c>
    </row>
    <row r="4174" spans="4:8" x14ac:dyDescent="0.3">
      <c r="D4174" s="14">
        <v>0.51067801483441144</v>
      </c>
      <c r="E4174" s="14">
        <v>0.79080345857227374</v>
      </c>
      <c r="F4174" s="14"/>
      <c r="G4174" s="15">
        <v>1003.2122812695839</v>
      </c>
      <c r="H4174" s="15">
        <v>697.72670401621781</v>
      </c>
    </row>
    <row r="4175" spans="4:8" x14ac:dyDescent="0.3">
      <c r="D4175" s="14">
        <v>0.13280115171801291</v>
      </c>
      <c r="E4175" s="14">
        <v>0.42175086486380486</v>
      </c>
      <c r="F4175" s="14"/>
      <c r="G4175" s="15">
        <v>866.4103436157867</v>
      </c>
      <c r="H4175" s="15">
        <v>629.96336642708502</v>
      </c>
    </row>
    <row r="4176" spans="4:8" x14ac:dyDescent="0.3">
      <c r="D4176" s="14">
        <v>0.79112193558830779</v>
      </c>
      <c r="E4176" s="14">
        <v>0.88954364546414233</v>
      </c>
      <c r="F4176" s="14"/>
      <c r="G4176" s="15">
        <v>1097.2384323004615</v>
      </c>
      <c r="H4176" s="15">
        <v>725.68433727138756</v>
      </c>
    </row>
    <row r="4177" spans="4:8" x14ac:dyDescent="0.3">
      <c r="D4177" s="14">
        <v>0.65117495402228087</v>
      </c>
      <c r="E4177" s="14">
        <v>0.95741271647551329</v>
      </c>
      <c r="F4177" s="14"/>
      <c r="G4177" s="15">
        <v>1046.6193451076285</v>
      </c>
      <c r="H4177" s="15">
        <v>753.85496585520457</v>
      </c>
    </row>
    <row r="4178" spans="4:8" x14ac:dyDescent="0.3">
      <c r="D4178" s="14">
        <v>0.52182863338384777</v>
      </c>
      <c r="E4178" s="14">
        <v>0.26238105855253463</v>
      </c>
      <c r="F4178" s="14"/>
      <c r="G4178" s="15">
        <v>1006.5692320620215</v>
      </c>
      <c r="H4178" s="15">
        <v>607.95587207005451</v>
      </c>
    </row>
    <row r="4179" spans="4:8" x14ac:dyDescent="0.3">
      <c r="D4179" s="14">
        <v>0.49408019997645169</v>
      </c>
      <c r="E4179" s="14">
        <v>0.5322667096318795</v>
      </c>
      <c r="F4179" s="14"/>
      <c r="G4179" s="15">
        <v>998.21928607437542</v>
      </c>
      <c r="H4179" s="15">
        <v>647.07300918933242</v>
      </c>
    </row>
    <row r="4180" spans="4:8" x14ac:dyDescent="0.3">
      <c r="D4180" s="14">
        <v>0.40989012003410608</v>
      </c>
      <c r="E4180" s="14">
        <v>0.29004418980856422</v>
      </c>
      <c r="F4180" s="14"/>
      <c r="G4180" s="15">
        <v>972.66068350630871</v>
      </c>
      <c r="H4180" s="15">
        <v>611.59142665586637</v>
      </c>
    </row>
    <row r="4181" spans="4:8" x14ac:dyDescent="0.3">
      <c r="D4181" s="14">
        <v>0.34209297725465149</v>
      </c>
      <c r="E4181" s="14">
        <v>0.22267033463573496</v>
      </c>
      <c r="F4181" s="14"/>
      <c r="G4181" s="15">
        <v>951.18907554107</v>
      </c>
      <c r="H4181" s="15">
        <v>602.85415736512914</v>
      </c>
    </row>
    <row r="4182" spans="4:8" x14ac:dyDescent="0.3">
      <c r="D4182" s="14">
        <v>0.12282979965675615</v>
      </c>
      <c r="E4182" s="14">
        <v>0.46911320655889777</v>
      </c>
      <c r="F4182" s="14"/>
      <c r="G4182" s="15">
        <v>860.68522272991902</v>
      </c>
      <c r="H4182" s="15">
        <v>637.07566273863472</v>
      </c>
    </row>
    <row r="4183" spans="4:8" x14ac:dyDescent="0.3">
      <c r="D4183" s="14">
        <v>0.76104331330861896</v>
      </c>
      <c r="E4183" s="14">
        <v>0.84385862396495148</v>
      </c>
      <c r="F4183" s="14"/>
      <c r="G4183" s="15">
        <v>1085.1595151991723</v>
      </c>
      <c r="H4183" s="15">
        <v>711.64238119011793</v>
      </c>
    </row>
    <row r="4184" spans="4:8" x14ac:dyDescent="0.3">
      <c r="D4184" s="14">
        <v>0.78540121240075689</v>
      </c>
      <c r="E4184" s="14">
        <v>0.55551403492530937</v>
      </c>
      <c r="F4184" s="14"/>
      <c r="G4184" s="15">
        <v>1094.8678621853842</v>
      </c>
      <c r="H4184" s="15">
        <v>650.92183844125748</v>
      </c>
    </row>
    <row r="4185" spans="4:8" x14ac:dyDescent="0.3">
      <c r="D4185" s="14">
        <v>0.3291419957531615</v>
      </c>
      <c r="E4185" s="14">
        <v>0.54345832033427721</v>
      </c>
      <c r="F4185" s="14"/>
      <c r="G4185" s="15">
        <v>946.92596709353336</v>
      </c>
      <c r="H4185" s="15">
        <v>648.91365388200643</v>
      </c>
    </row>
    <row r="4186" spans="4:8" x14ac:dyDescent="0.3">
      <c r="D4186" s="14">
        <v>4.1495813871733879E-2</v>
      </c>
      <c r="E4186" s="14">
        <v>0.2374531703219836</v>
      </c>
      <c r="F4186" s="14"/>
      <c r="G4186" s="15">
        <v>791.9697215416453</v>
      </c>
      <c r="H4186" s="15">
        <v>604.73776226853079</v>
      </c>
    </row>
    <row r="4187" spans="4:8" x14ac:dyDescent="0.3">
      <c r="D4187" s="14">
        <v>0.93091709434520464</v>
      </c>
      <c r="E4187" s="14">
        <v>0.5917172874100427</v>
      </c>
      <c r="F4187" s="14"/>
      <c r="G4187" s="15">
        <v>1177.9187286448798</v>
      </c>
      <c r="H4187" s="15">
        <v>657.12195539727645</v>
      </c>
    </row>
    <row r="4188" spans="4:8" x14ac:dyDescent="0.3">
      <c r="D4188" s="14">
        <v>0.80193204514216609</v>
      </c>
      <c r="E4188" s="14">
        <v>0.96134384885173307</v>
      </c>
      <c r="F4188" s="14"/>
      <c r="G4188" s="15">
        <v>1101.825100935421</v>
      </c>
      <c r="H4188" s="15">
        <v>756.03629272441481</v>
      </c>
    </row>
    <row r="4189" spans="4:8" x14ac:dyDescent="0.3">
      <c r="D4189" s="14">
        <v>0.29165858298074443</v>
      </c>
      <c r="E4189" s="14">
        <v>9.3514672030136012E-2</v>
      </c>
      <c r="F4189" s="14"/>
      <c r="G4189" s="15">
        <v>934.17449977816364</v>
      </c>
      <c r="H4189" s="15">
        <v>584.18966803548551</v>
      </c>
    </row>
    <row r="4190" spans="4:8" x14ac:dyDescent="0.3">
      <c r="D4190" s="14">
        <v>0.26898601872380812</v>
      </c>
      <c r="E4190" s="14">
        <v>0.40362999195684657</v>
      </c>
      <c r="F4190" s="14"/>
      <c r="G4190" s="15">
        <v>926.09409366403167</v>
      </c>
      <c r="H4190" s="15">
        <v>627.31965832163269</v>
      </c>
    </row>
    <row r="4191" spans="4:8" x14ac:dyDescent="0.3">
      <c r="D4191" s="14">
        <v>0.78809287317562848</v>
      </c>
      <c r="E4191" s="14">
        <v>9.367838444933696E-2</v>
      </c>
      <c r="F4191" s="14"/>
      <c r="G4191" s="15">
        <v>1095.9785739502288</v>
      </c>
      <c r="H4191" s="15">
        <v>584.2195821952389</v>
      </c>
    </row>
    <row r="4192" spans="4:8" x14ac:dyDescent="0.3">
      <c r="D4192" s="14">
        <v>0.89340995613019925</v>
      </c>
      <c r="E4192" s="14">
        <v>0.74499675807511501</v>
      </c>
      <c r="F4192" s="14"/>
      <c r="G4192" s="15">
        <v>1149.3842212166257</v>
      </c>
      <c r="H4192" s="15">
        <v>687.08338432168523</v>
      </c>
    </row>
    <row r="4193" spans="4:8" x14ac:dyDescent="0.3">
      <c r="D4193" s="14">
        <v>9.8421141388826017E-2</v>
      </c>
      <c r="E4193" s="14">
        <v>5.5714153093901778E-2</v>
      </c>
      <c r="F4193" s="14"/>
      <c r="G4193" s="15">
        <v>845.12795391491852</v>
      </c>
      <c r="H4193" s="15">
        <v>576.38990173672062</v>
      </c>
    </row>
    <row r="4194" spans="4:8" x14ac:dyDescent="0.3">
      <c r="D4194" s="14">
        <v>6.3239102135412437E-2</v>
      </c>
      <c r="E4194" s="14">
        <v>0.12119265139142023</v>
      </c>
      <c r="F4194" s="14"/>
      <c r="G4194" s="15">
        <v>816.62340415362894</v>
      </c>
      <c r="H4194" s="15">
        <v>588.92182090283995</v>
      </c>
    </row>
    <row r="4195" spans="4:8" x14ac:dyDescent="0.3">
      <c r="D4195" s="14">
        <v>0.20483811816666264</v>
      </c>
      <c r="E4195" s="14">
        <v>0.56362216861258685</v>
      </c>
      <c r="F4195" s="14"/>
      <c r="G4195" s="15">
        <v>901.06437776560404</v>
      </c>
      <c r="H4195" s="15">
        <v>652.28780832520738</v>
      </c>
    </row>
    <row r="4196" spans="4:8" x14ac:dyDescent="0.3">
      <c r="D4196" s="14">
        <v>0.43017096712719649</v>
      </c>
      <c r="E4196" s="14">
        <v>0.22922334382229823</v>
      </c>
      <c r="F4196" s="14"/>
      <c r="G4196" s="15">
        <v>978.88733047829021</v>
      </c>
      <c r="H4196" s="15">
        <v>603.68690107665998</v>
      </c>
    </row>
    <row r="4197" spans="4:8" x14ac:dyDescent="0.3">
      <c r="D4197" s="14">
        <v>0.90670077328104548</v>
      </c>
      <c r="E4197" s="14">
        <v>0.79873032784243481</v>
      </c>
      <c r="F4197" s="14"/>
      <c r="G4197" s="15">
        <v>1158.485065098412</v>
      </c>
      <c r="H4197" s="15">
        <v>699.68308413892373</v>
      </c>
    </row>
    <row r="4198" spans="4:8" x14ac:dyDescent="0.3">
      <c r="D4198" s="14">
        <v>0.56662253651302308</v>
      </c>
      <c r="E4198" s="14">
        <v>9.6626316555701017E-2</v>
      </c>
      <c r="F4198" s="14"/>
      <c r="G4198" s="15">
        <v>1020.1338181413174</v>
      </c>
      <c r="H4198" s="15">
        <v>584.75383370142436</v>
      </c>
    </row>
    <row r="4199" spans="4:8" x14ac:dyDescent="0.3">
      <c r="D4199" s="14">
        <v>0.53739239030983299</v>
      </c>
      <c r="E4199" s="14">
        <v>0.12192620978462888</v>
      </c>
      <c r="F4199" s="14"/>
      <c r="G4199" s="15">
        <v>1011.2639778933412</v>
      </c>
      <c r="H4199" s="15">
        <v>589.03943675705193</v>
      </c>
    </row>
    <row r="4200" spans="4:8" x14ac:dyDescent="0.3">
      <c r="D4200" s="14">
        <v>0.57324558461550623</v>
      </c>
      <c r="E4200" s="14">
        <v>0.5602691113659295</v>
      </c>
      <c r="F4200" s="14"/>
      <c r="G4200" s="15">
        <v>1022.1571945584577</v>
      </c>
      <c r="H4200" s="15">
        <v>651.72139590721952</v>
      </c>
    </row>
    <row r="4201" spans="4:8" x14ac:dyDescent="0.3">
      <c r="D4201" s="14">
        <v>0.48943805007729679</v>
      </c>
      <c r="E4201" s="14">
        <v>0.47229140218778998</v>
      </c>
      <c r="F4201" s="14"/>
      <c r="G4201" s="15">
        <v>996.82264289637772</v>
      </c>
      <c r="H4201" s="15">
        <v>637.56407450748316</v>
      </c>
    </row>
    <row r="4202" spans="4:8" x14ac:dyDescent="0.3">
      <c r="D4202" s="14">
        <v>0.5001531942980364</v>
      </c>
      <c r="E4202" s="14">
        <v>0.43561072960628483</v>
      </c>
      <c r="F4202" s="14"/>
      <c r="G4202" s="15">
        <v>1000.0460801402089</v>
      </c>
      <c r="H4202" s="15">
        <v>632.0135019720758</v>
      </c>
    </row>
    <row r="4203" spans="4:8" x14ac:dyDescent="0.3">
      <c r="D4203" s="14">
        <v>0.83994423120748296</v>
      </c>
      <c r="E4203" s="14">
        <v>0.60471608850832892</v>
      </c>
      <c r="F4203" s="14"/>
      <c r="G4203" s="15">
        <v>1119.3074442602267</v>
      </c>
      <c r="H4203" s="15">
        <v>659.41481025874896</v>
      </c>
    </row>
    <row r="4204" spans="4:8" x14ac:dyDescent="0.3">
      <c r="D4204" s="14">
        <v>8.8012523367069662E-2</v>
      </c>
      <c r="E4204" s="14">
        <v>0.73985175349370458</v>
      </c>
      <c r="F4204" s="14"/>
      <c r="G4204" s="15">
        <v>837.62851131685557</v>
      </c>
      <c r="H4204" s="15">
        <v>685.94995692541465</v>
      </c>
    </row>
    <row r="4205" spans="4:8" x14ac:dyDescent="0.3">
      <c r="D4205" s="14">
        <v>0.81188620917964704</v>
      </c>
      <c r="E4205" s="14">
        <v>0.77730306473919275</v>
      </c>
      <c r="F4205" s="14"/>
      <c r="G4205" s="15">
        <v>1106.1842149789936</v>
      </c>
      <c r="H4205" s="15">
        <v>694.47821664205844</v>
      </c>
    </row>
    <row r="4206" spans="4:8" x14ac:dyDescent="0.3">
      <c r="D4206" s="14">
        <v>0.31644829746801406</v>
      </c>
      <c r="E4206" s="14">
        <v>0.92232398085196821</v>
      </c>
      <c r="F4206" s="14"/>
      <c r="G4206" s="15">
        <v>942.68153773685583</v>
      </c>
      <c r="H4206" s="15">
        <v>737.67985111216763</v>
      </c>
    </row>
    <row r="4207" spans="4:8" x14ac:dyDescent="0.3">
      <c r="D4207" s="14">
        <v>0.24659657676238567</v>
      </c>
      <c r="E4207" s="14">
        <v>0.2638123140100912</v>
      </c>
      <c r="F4207" s="14"/>
      <c r="G4207" s="15">
        <v>917.77132686182551</v>
      </c>
      <c r="H4207" s="15">
        <v>608.1422811052538</v>
      </c>
    </row>
    <row r="4208" spans="4:8" x14ac:dyDescent="0.3">
      <c r="D4208" s="14">
        <v>0.4847310878103599</v>
      </c>
      <c r="E4208" s="14">
        <v>0.58295063655924995</v>
      </c>
      <c r="F4208" s="14"/>
      <c r="G4208" s="15">
        <v>995.40605967679494</v>
      </c>
      <c r="H4208" s="15">
        <v>655.59616289018663</v>
      </c>
    </row>
    <row r="4209" spans="4:8" x14ac:dyDescent="0.3">
      <c r="D4209" s="14">
        <v>0.35308596084360033</v>
      </c>
      <c r="E4209" s="14">
        <v>0.36812029406938607</v>
      </c>
      <c r="F4209" s="14"/>
      <c r="G4209" s="15">
        <v>954.75972820168522</v>
      </c>
      <c r="H4209" s="15">
        <v>622.25303013403936</v>
      </c>
    </row>
    <row r="4210" spans="4:8" x14ac:dyDescent="0.3">
      <c r="D4210" s="14">
        <v>0.15738226159010063</v>
      </c>
      <c r="E4210" s="14">
        <v>0.17901998493424062</v>
      </c>
      <c r="F4210" s="14"/>
      <c r="G4210" s="15">
        <v>879.36701832336621</v>
      </c>
      <c r="H4210" s="15">
        <v>597.30486033884904</v>
      </c>
    </row>
    <row r="4211" spans="4:8" x14ac:dyDescent="0.3">
      <c r="D4211" s="14">
        <v>0.49018535984214395</v>
      </c>
      <c r="E4211" s="14">
        <v>7.8116759744743525E-2</v>
      </c>
      <c r="F4211" s="14"/>
      <c r="G4211" s="15">
        <v>997.04750359509899</v>
      </c>
      <c r="H4211" s="15">
        <v>581.24835190548924</v>
      </c>
    </row>
    <row r="4212" spans="4:8" x14ac:dyDescent="0.3">
      <c r="D4212" s="14">
        <v>0.17423907213378681</v>
      </c>
      <c r="E4212" s="14">
        <v>7.7013615512516731E-2</v>
      </c>
      <c r="F4212" s="14"/>
      <c r="G4212" s="15">
        <v>887.4945665459735</v>
      </c>
      <c r="H4212" s="15">
        <v>581.02692691689685</v>
      </c>
    </row>
    <row r="4213" spans="4:8" x14ac:dyDescent="0.3">
      <c r="D4213" s="14">
        <v>0.58903130830731243</v>
      </c>
      <c r="E4213" s="14">
        <v>9.9376761667007846E-2</v>
      </c>
      <c r="F4213" s="14"/>
      <c r="G4213" s="15">
        <v>1027.0064618422127</v>
      </c>
      <c r="H4213" s="15">
        <v>585.24499284774504</v>
      </c>
    </row>
    <row r="4214" spans="4:8" x14ac:dyDescent="0.3">
      <c r="D4214" s="14">
        <v>0.51414831366855651</v>
      </c>
      <c r="E4214" s="14">
        <v>0.1136651856632873</v>
      </c>
      <c r="F4214" s="14"/>
      <c r="G4214" s="15">
        <v>1004.2566400631282</v>
      </c>
      <c r="H4214" s="15">
        <v>587.69369736164242</v>
      </c>
    </row>
    <row r="4215" spans="4:8" x14ac:dyDescent="0.3">
      <c r="D4215" s="14">
        <v>0.36140918603632594</v>
      </c>
      <c r="E4215" s="14">
        <v>0.51436039661261934</v>
      </c>
      <c r="F4215" s="14"/>
      <c r="G4215" s="15">
        <v>957.43664403442938</v>
      </c>
      <c r="H4215" s="15">
        <v>644.17323667171604</v>
      </c>
    </row>
    <row r="4216" spans="4:8" x14ac:dyDescent="0.3">
      <c r="D4216" s="14">
        <v>0.11980957014020527</v>
      </c>
      <c r="E4216" s="14">
        <v>1.5930167175841895E-2</v>
      </c>
      <c r="F4216" s="14"/>
      <c r="G4216" s="15">
        <v>858.88728620662187</v>
      </c>
      <c r="H4216" s="15">
        <v>564.11123983560708</v>
      </c>
    </row>
    <row r="4217" spans="4:8" x14ac:dyDescent="0.3">
      <c r="D4217" s="14">
        <v>0.9124192012241108</v>
      </c>
      <c r="E4217" s="14">
        <v>0.83559866177577324</v>
      </c>
      <c r="F4217" s="14"/>
      <c r="G4217" s="15">
        <v>1162.6964576544697</v>
      </c>
      <c r="H4217" s="15">
        <v>709.33541534197968</v>
      </c>
    </row>
    <row r="4218" spans="4:8" x14ac:dyDescent="0.3">
      <c r="D4218" s="14">
        <v>0.77337347634602338</v>
      </c>
      <c r="E4218" s="14">
        <v>0.6520709812936315</v>
      </c>
      <c r="F4218" s="14"/>
      <c r="G4218" s="15">
        <v>1090.0003302374232</v>
      </c>
      <c r="H4218" s="15">
        <v>668.1043937982829</v>
      </c>
    </row>
    <row r="4219" spans="4:8" x14ac:dyDescent="0.3">
      <c r="D4219" s="14">
        <v>0.49504877475555986</v>
      </c>
      <c r="E4219" s="14">
        <v>0.46312097293423016</v>
      </c>
      <c r="F4219" s="14"/>
      <c r="G4219" s="15">
        <v>998.51065602197139</v>
      </c>
      <c r="H4219" s="15">
        <v>636.1587617439111</v>
      </c>
    </row>
    <row r="4220" spans="4:8" x14ac:dyDescent="0.3">
      <c r="D4220" s="14">
        <v>0.40948418469633902</v>
      </c>
      <c r="E4220" s="14">
        <v>0.68512752256884379</v>
      </c>
      <c r="F4220" s="14"/>
      <c r="G4220" s="15">
        <v>972.5353546986056</v>
      </c>
      <c r="H4220" s="15">
        <v>674.526401695186</v>
      </c>
    </row>
    <row r="4221" spans="4:8" x14ac:dyDescent="0.3">
      <c r="D4221" s="14">
        <v>0.46559956145938486</v>
      </c>
      <c r="E4221" s="14">
        <v>0.71430809250404181</v>
      </c>
      <c r="F4221" s="14"/>
      <c r="G4221" s="15">
        <v>989.6396500310841</v>
      </c>
      <c r="H4221" s="15">
        <v>680.48181989840248</v>
      </c>
    </row>
    <row r="4222" spans="4:8" x14ac:dyDescent="0.3">
      <c r="D4222" s="14">
        <v>0.57441708270926028</v>
      </c>
      <c r="E4222" s="14">
        <v>0.31344249461105789</v>
      </c>
      <c r="F4222" s="14"/>
      <c r="G4222" s="15">
        <v>1022.5157335852879</v>
      </c>
      <c r="H4222" s="15">
        <v>614.72216735548989</v>
      </c>
    </row>
    <row r="4223" spans="4:8" x14ac:dyDescent="0.3">
      <c r="D4223" s="14">
        <v>0.88281046284828335</v>
      </c>
      <c r="E4223" s="14">
        <v>0.20592338384074482</v>
      </c>
      <c r="F4223" s="14"/>
      <c r="G4223" s="15">
        <v>1142.6984793351685</v>
      </c>
      <c r="H4223" s="15">
        <v>600.74179864316056</v>
      </c>
    </row>
    <row r="4224" spans="4:8" x14ac:dyDescent="0.3">
      <c r="D4224" s="14">
        <v>0.29280855588149279</v>
      </c>
      <c r="E4224" s="14">
        <v>0.18984357080314779</v>
      </c>
      <c r="F4224" s="14"/>
      <c r="G4224" s="15">
        <v>934.57619896674851</v>
      </c>
      <c r="H4224" s="15">
        <v>598.71390597190236</v>
      </c>
    </row>
    <row r="4225" spans="4:8" x14ac:dyDescent="0.3">
      <c r="D4225" s="14">
        <v>0.42636218073312193</v>
      </c>
      <c r="E4225" s="14">
        <v>0.60425653554921122</v>
      </c>
      <c r="F4225" s="14"/>
      <c r="G4225" s="15">
        <v>977.72278352861429</v>
      </c>
      <c r="H4225" s="15">
        <v>659.33311255828744</v>
      </c>
    </row>
    <row r="4226" spans="4:8" x14ac:dyDescent="0.3">
      <c r="D4226" s="14">
        <v>0.71977254946250468</v>
      </c>
      <c r="E4226" s="14">
        <v>0.91874285339171691</v>
      </c>
      <c r="F4226" s="14"/>
      <c r="G4226" s="15">
        <v>1069.8599149156591</v>
      </c>
      <c r="H4226" s="15">
        <v>736.25945301133538</v>
      </c>
    </row>
    <row r="4227" spans="4:8" x14ac:dyDescent="0.3">
      <c r="D4227" s="14">
        <v>0.33513048931490619</v>
      </c>
      <c r="E4227" s="14">
        <v>0.96468685995649162</v>
      </c>
      <c r="F4227" s="14"/>
      <c r="G4227" s="15">
        <v>948.90521717747174</v>
      </c>
      <c r="H4227" s="15">
        <v>757.98027841387545</v>
      </c>
    </row>
    <row r="4228" spans="4:8" x14ac:dyDescent="0.3">
      <c r="D4228" s="14">
        <v>0.37407972814980894</v>
      </c>
      <c r="E4228" s="14">
        <v>0.51998023872226451</v>
      </c>
      <c r="F4228" s="14"/>
      <c r="G4228" s="15">
        <v>961.47193445204459</v>
      </c>
      <c r="H4228" s="15">
        <v>645.07747722204249</v>
      </c>
    </row>
    <row r="4229" spans="4:8" x14ac:dyDescent="0.3">
      <c r="D4229" s="14">
        <v>0.60487841593567282</v>
      </c>
      <c r="E4229" s="14">
        <v>0.33015739632034491</v>
      </c>
      <c r="F4229" s="14"/>
      <c r="G4229" s="15">
        <v>1031.9193831174432</v>
      </c>
      <c r="H4229" s="15">
        <v>616.99144778458367</v>
      </c>
    </row>
    <row r="4230" spans="4:8" x14ac:dyDescent="0.3">
      <c r="D4230" s="14">
        <v>6.8466560565866613E-2</v>
      </c>
      <c r="E4230" s="14">
        <v>0.85573121558290233</v>
      </c>
      <c r="F4230" s="14"/>
      <c r="G4230" s="15">
        <v>821.52287570256192</v>
      </c>
      <c r="H4230" s="15">
        <v>715.0680318086595</v>
      </c>
    </row>
    <row r="4231" spans="4:8" x14ac:dyDescent="0.3">
      <c r="D4231" s="14">
        <v>5.4747630725614733E-2</v>
      </c>
      <c r="E4231" s="14">
        <v>9.6104595643080187E-2</v>
      </c>
      <c r="F4231" s="14"/>
      <c r="G4231" s="15">
        <v>807.94408960128135</v>
      </c>
      <c r="H4231" s="15">
        <v>584.65988236475278</v>
      </c>
    </row>
    <row r="4232" spans="4:8" x14ac:dyDescent="0.3">
      <c r="D4232" s="14">
        <v>0.77712790144141763</v>
      </c>
      <c r="E4232" s="14">
        <v>0.83141682608943557</v>
      </c>
      <c r="F4232" s="14"/>
      <c r="G4232" s="15">
        <v>1091.5035090808517</v>
      </c>
      <c r="H4232" s="15">
        <v>708.18955018339022</v>
      </c>
    </row>
    <row r="4233" spans="4:8" x14ac:dyDescent="0.3">
      <c r="D4233" s="14">
        <v>0.79253044247161586</v>
      </c>
      <c r="E4233" s="14">
        <v>0.6999851072115082</v>
      </c>
      <c r="F4233" s="14"/>
      <c r="G4233" s="15">
        <v>1097.8279257602787</v>
      </c>
      <c r="H4233" s="15">
        <v>677.52247292084724</v>
      </c>
    </row>
    <row r="4234" spans="4:8" x14ac:dyDescent="0.3">
      <c r="D4234" s="14">
        <v>2.5384318665601317E-2</v>
      </c>
      <c r="E4234" s="14">
        <v>0.18639630594382484</v>
      </c>
      <c r="F4234" s="14"/>
      <c r="G4234" s="15">
        <v>765.58837265587249</v>
      </c>
      <c r="H4234" s="15">
        <v>598.26959523652351</v>
      </c>
    </row>
    <row r="4235" spans="4:8" x14ac:dyDescent="0.3">
      <c r="D4235" s="14">
        <v>0.92877453856635839</v>
      </c>
      <c r="E4235" s="14">
        <v>0.94559218347770513</v>
      </c>
      <c r="F4235" s="14"/>
      <c r="G4235" s="15">
        <v>1176.0069807527702</v>
      </c>
      <c r="H4235" s="15">
        <v>747.84263401862836</v>
      </c>
    </row>
    <row r="4236" spans="4:8" x14ac:dyDescent="0.3">
      <c r="D4236" s="14">
        <v>0.60456910647917539</v>
      </c>
      <c r="E4236" s="14">
        <v>0.42117515702936481</v>
      </c>
      <c r="F4236" s="14"/>
      <c r="G4236" s="15">
        <v>1031.8230042297373</v>
      </c>
      <c r="H4236" s="15">
        <v>629.87874280816118</v>
      </c>
    </row>
    <row r="4237" spans="4:8" x14ac:dyDescent="0.3">
      <c r="D4237" s="14">
        <v>0.71061034046579152</v>
      </c>
      <c r="E4237" s="14">
        <v>0.98744786962351894</v>
      </c>
      <c r="F4237" s="14"/>
      <c r="G4237" s="15">
        <v>1066.620236407605</v>
      </c>
      <c r="H4237" s="15">
        <v>774.94792386200186</v>
      </c>
    </row>
    <row r="4238" spans="4:8" x14ac:dyDescent="0.3">
      <c r="D4238" s="14">
        <v>9.1603970970027135E-2</v>
      </c>
      <c r="E4238" s="14">
        <v>9.1808998092013788E-2</v>
      </c>
      <c r="F4238" s="14"/>
      <c r="G4238" s="15">
        <v>840.28690379511499</v>
      </c>
      <c r="H4238" s="15">
        <v>583.87642950710972</v>
      </c>
    </row>
    <row r="4239" spans="4:8" x14ac:dyDescent="0.3">
      <c r="D4239" s="14">
        <v>0.82342105649877351</v>
      </c>
      <c r="E4239" s="14">
        <v>0.70711223101146992</v>
      </c>
      <c r="F4239" s="14"/>
      <c r="G4239" s="15">
        <v>1111.4177737093366</v>
      </c>
      <c r="H4239" s="15">
        <v>678.9859989529042</v>
      </c>
    </row>
    <row r="4240" spans="4:8" x14ac:dyDescent="0.3">
      <c r="D4240" s="14">
        <v>0.28415865509305138</v>
      </c>
      <c r="E4240" s="14">
        <v>0.82621569565967568</v>
      </c>
      <c r="F4240" s="14"/>
      <c r="G4240" s="15">
        <v>931.53622825096954</v>
      </c>
      <c r="H4240" s="15">
        <v>706.78403990186973</v>
      </c>
    </row>
    <row r="4241" spans="4:8" x14ac:dyDescent="0.3">
      <c r="D4241" s="14">
        <v>0.58440605213399976</v>
      </c>
      <c r="E4241" s="14">
        <v>0.43795801088695696</v>
      </c>
      <c r="F4241" s="14"/>
      <c r="G4241" s="15">
        <v>1025.5813956319284</v>
      </c>
      <c r="H4241" s="15">
        <v>632.36319182335831</v>
      </c>
    </row>
    <row r="4242" spans="4:8" x14ac:dyDescent="0.3">
      <c r="D4242" s="14">
        <v>0.32962207298260182</v>
      </c>
      <c r="E4242" s="14">
        <v>0.22809797710951857</v>
      </c>
      <c r="F4242" s="14"/>
      <c r="G4242" s="15">
        <v>947.08516311499568</v>
      </c>
      <c r="H4242" s="15">
        <v>603.54364061063313</v>
      </c>
    </row>
    <row r="4243" spans="4:8" x14ac:dyDescent="0.3">
      <c r="D4243" s="14">
        <v>8.6918308981694448E-2</v>
      </c>
      <c r="E4243" s="14">
        <v>0.16173947880303946</v>
      </c>
      <c r="F4243" s="14"/>
      <c r="G4243" s="15">
        <v>836.80253840358955</v>
      </c>
      <c r="H4243" s="15">
        <v>594.96380194153949</v>
      </c>
    </row>
    <row r="4244" spans="4:8" x14ac:dyDescent="0.3">
      <c r="D4244" s="14">
        <v>0.85964234813582141</v>
      </c>
      <c r="E4244" s="14">
        <v>0.30675182271837909</v>
      </c>
      <c r="F4244" s="14"/>
      <c r="G4244" s="15">
        <v>1129.4456635727236</v>
      </c>
      <c r="H4244" s="15">
        <v>613.82156713496306</v>
      </c>
    </row>
    <row r="4245" spans="4:8" x14ac:dyDescent="0.3">
      <c r="D4245" s="14">
        <v>3.3364236936904497E-2</v>
      </c>
      <c r="E4245" s="14">
        <v>1.6532983816633824E-3</v>
      </c>
      <c r="F4245" s="14"/>
      <c r="G4245" s="15">
        <v>779.98018197250622</v>
      </c>
      <c r="H4245" s="15">
        <v>554.54601251326835</v>
      </c>
    </row>
    <row r="4246" spans="4:8" x14ac:dyDescent="0.3">
      <c r="D4246" s="14">
        <v>0.89490391861181717</v>
      </c>
      <c r="E4246" s="14">
        <v>0.79199270981215319</v>
      </c>
      <c r="F4246" s="14"/>
      <c r="G4246" s="15">
        <v>1150.3644660010864</v>
      </c>
      <c r="H4246" s="15">
        <v>698.0178225894723</v>
      </c>
    </row>
    <row r="4247" spans="4:8" x14ac:dyDescent="0.3">
      <c r="D4247" s="14">
        <v>0.36894480965565879</v>
      </c>
      <c r="E4247" s="14">
        <v>0.67528254251096576</v>
      </c>
      <c r="F4247" s="14"/>
      <c r="G4247" s="15">
        <v>959.84207896460578</v>
      </c>
      <c r="H4247" s="15">
        <v>672.57993535376102</v>
      </c>
    </row>
    <row r="4248" spans="4:8" x14ac:dyDescent="0.3">
      <c r="D4248" s="14">
        <v>0.84373975836206205</v>
      </c>
      <c r="E4248" s="14">
        <v>0.23761328446332919</v>
      </c>
      <c r="F4248" s="14"/>
      <c r="G4248" s="15">
        <v>1121.1936900566184</v>
      </c>
      <c r="H4248" s="15">
        <v>604.75826323033914</v>
      </c>
    </row>
    <row r="4249" spans="4:8" x14ac:dyDescent="0.3">
      <c r="D4249" s="14">
        <v>0.23119050555396811</v>
      </c>
      <c r="E4249" s="14">
        <v>0.96638742685680568</v>
      </c>
      <c r="F4249" s="14"/>
      <c r="G4249" s="15">
        <v>911.80818021083337</v>
      </c>
      <c r="H4249" s="15">
        <v>759.00452882134766</v>
      </c>
    </row>
    <row r="4250" spans="4:8" x14ac:dyDescent="0.3">
      <c r="D4250" s="14">
        <v>0.38823443104047328</v>
      </c>
      <c r="E4250" s="14">
        <v>0.4271157207769366</v>
      </c>
      <c r="F4250" s="14"/>
      <c r="G4250" s="15">
        <v>965.92915732761321</v>
      </c>
      <c r="H4250" s="15">
        <v>630.75398391349597</v>
      </c>
    </row>
    <row r="4251" spans="4:8" x14ac:dyDescent="0.3">
      <c r="D4251" s="14">
        <v>0.41953225980978454</v>
      </c>
      <c r="E4251" s="14">
        <v>0.80600476397810406</v>
      </c>
      <c r="F4251" s="14"/>
      <c r="G4251" s="15">
        <v>975.62917419341807</v>
      </c>
      <c r="H4251" s="15">
        <v>701.51263126118761</v>
      </c>
    </row>
    <row r="4252" spans="4:8" x14ac:dyDescent="0.3">
      <c r="D4252" s="14">
        <v>0.82051778270397324</v>
      </c>
      <c r="E4252" s="14">
        <v>0.89429326441451595</v>
      </c>
      <c r="F4252" s="14"/>
      <c r="G4252" s="15">
        <v>1110.0808156599046</v>
      </c>
      <c r="H4252" s="15">
        <v>727.29967827255371</v>
      </c>
    </row>
    <row r="4253" spans="4:8" x14ac:dyDescent="0.3">
      <c r="D4253" s="14">
        <v>0.47750956460367888</v>
      </c>
      <c r="E4253" s="14">
        <v>0.12553728163029665</v>
      </c>
      <c r="F4253" s="14"/>
      <c r="G4253" s="15">
        <v>993.23139327143247</v>
      </c>
      <c r="H4253" s="15">
        <v>589.61333134664017</v>
      </c>
    </row>
    <row r="4254" spans="4:8" x14ac:dyDescent="0.3">
      <c r="D4254" s="14">
        <v>0.90242888929788034</v>
      </c>
      <c r="E4254" s="14">
        <v>0.91323709482302728</v>
      </c>
      <c r="F4254" s="14"/>
      <c r="G4254" s="15">
        <v>1155.4619423123315</v>
      </c>
      <c r="H4254" s="15">
        <v>734.13540208238851</v>
      </c>
    </row>
    <row r="4255" spans="4:8" x14ac:dyDescent="0.3">
      <c r="D4255" s="14">
        <v>0.89743983221706025</v>
      </c>
      <c r="E4255" s="14">
        <v>0.86991770178130801</v>
      </c>
      <c r="F4255" s="14"/>
      <c r="G4255" s="15">
        <v>1152.0517314875485</v>
      </c>
      <c r="H4255" s="15">
        <v>719.35190696033419</v>
      </c>
    </row>
    <row r="4256" spans="4:8" x14ac:dyDescent="0.3">
      <c r="D4256" s="14">
        <v>0.80017552280332904</v>
      </c>
      <c r="E4256" s="14">
        <v>0.72204191042371468</v>
      </c>
      <c r="F4256" s="14"/>
      <c r="G4256" s="15">
        <v>1101.0698021799215</v>
      </c>
      <c r="H4256" s="15">
        <v>682.11062609881128</v>
      </c>
    </row>
    <row r="4257" spans="4:8" x14ac:dyDescent="0.3">
      <c r="D4257" s="14">
        <v>0.14455764775630087</v>
      </c>
      <c r="E4257" s="14">
        <v>0.1725951271189991</v>
      </c>
      <c r="F4257" s="14"/>
      <c r="G4257" s="15">
        <v>872.79227022560508</v>
      </c>
      <c r="H4257" s="15">
        <v>596.448240967635</v>
      </c>
    </row>
    <row r="4258" spans="4:8" x14ac:dyDescent="0.3">
      <c r="D4258" s="14">
        <v>0.12447306665126226</v>
      </c>
      <c r="E4258" s="14">
        <v>0.29742670882239219</v>
      </c>
      <c r="F4258" s="14"/>
      <c r="G4258" s="15">
        <v>861.65045101211695</v>
      </c>
      <c r="H4258" s="15">
        <v>612.57357561197409</v>
      </c>
    </row>
    <row r="4259" spans="4:8" x14ac:dyDescent="0.3">
      <c r="D4259" s="14">
        <v>1.1975140427239232E-2</v>
      </c>
      <c r="E4259" s="14">
        <v>0.17060282429370349</v>
      </c>
      <c r="F4259" s="14"/>
      <c r="G4259" s="15">
        <v>729.0488944554279</v>
      </c>
      <c r="H4259" s="15">
        <v>596.17938180261069</v>
      </c>
    </row>
    <row r="4260" spans="4:8" x14ac:dyDescent="0.3">
      <c r="D4260" s="14">
        <v>0.88780587574001402</v>
      </c>
      <c r="E4260" s="14">
        <v>0.3660421544836806</v>
      </c>
      <c r="F4260" s="14"/>
      <c r="G4260" s="15">
        <v>1145.7930289578535</v>
      </c>
      <c r="H4260" s="15">
        <v>621.96098102995518</v>
      </c>
    </row>
    <row r="4261" spans="4:8" x14ac:dyDescent="0.3">
      <c r="D4261" s="14">
        <v>0.80933742446359258</v>
      </c>
      <c r="E4261" s="14">
        <v>0.8758766209227844</v>
      </c>
      <c r="F4261" s="14"/>
      <c r="G4261" s="15">
        <v>1105.0548722303108</v>
      </c>
      <c r="H4261" s="15">
        <v>721.2207581030334</v>
      </c>
    </row>
    <row r="4262" spans="4:8" x14ac:dyDescent="0.3">
      <c r="D4262" s="14">
        <v>0.32434590382035816</v>
      </c>
      <c r="E4262" s="14">
        <v>0.32387577436934889</v>
      </c>
      <c r="F4262" s="14"/>
      <c r="G4262" s="15">
        <v>945.33036327278592</v>
      </c>
      <c r="H4262" s="15">
        <v>616.13534520867654</v>
      </c>
    </row>
    <row r="4263" spans="4:8" x14ac:dyDescent="0.3">
      <c r="D4263" s="14">
        <v>0.21923258795868603</v>
      </c>
      <c r="E4263" s="14">
        <v>0.3998586638913732</v>
      </c>
      <c r="F4263" s="14"/>
      <c r="G4263" s="15">
        <v>907.02548764674782</v>
      </c>
      <c r="H4263" s="15">
        <v>626.77452033424379</v>
      </c>
    </row>
    <row r="4264" spans="4:8" x14ac:dyDescent="0.3">
      <c r="D4264" s="14">
        <v>0.54947562993038446</v>
      </c>
      <c r="E4264" s="14">
        <v>0.62722085425422058</v>
      </c>
      <c r="F4264" s="14"/>
      <c r="G4264" s="15">
        <v>1014.9203964532234</v>
      </c>
      <c r="H4264" s="15">
        <v>663.47543339278104</v>
      </c>
    </row>
    <row r="4265" spans="4:8" x14ac:dyDescent="0.3">
      <c r="D4265" s="14">
        <v>0.18527696293313045</v>
      </c>
      <c r="E4265" s="14">
        <v>0.86855990805967664</v>
      </c>
      <c r="F4265" s="14"/>
      <c r="G4265" s="15">
        <v>892.54764907890512</v>
      </c>
      <c r="H4265" s="15">
        <v>718.93209884907492</v>
      </c>
    </row>
    <row r="4266" spans="4:8" x14ac:dyDescent="0.3">
      <c r="D4266" s="14">
        <v>0.6647200690349564</v>
      </c>
      <c r="E4266" s="14">
        <v>0.90630772832333106</v>
      </c>
      <c r="F4266" s="14"/>
      <c r="G4266" s="15">
        <v>1051.0455705894299</v>
      </c>
      <c r="H4266" s="15">
        <v>731.5557629611269</v>
      </c>
    </row>
    <row r="4267" spans="4:8" x14ac:dyDescent="0.3">
      <c r="D4267" s="14">
        <v>0.9898837337968871</v>
      </c>
      <c r="E4267" s="14">
        <v>0.75611634939915917</v>
      </c>
      <c r="F4267" s="14"/>
      <c r="G4267" s="15">
        <v>1278.640898628305</v>
      </c>
      <c r="H4267" s="15">
        <v>689.5727274173538</v>
      </c>
    </row>
    <row r="4268" spans="4:8" x14ac:dyDescent="0.3">
      <c r="D4268" s="14">
        <v>0.31218004936818022</v>
      </c>
      <c r="E4268" s="14">
        <v>0.61551795090990868</v>
      </c>
      <c r="F4268" s="14"/>
      <c r="G4268" s="15">
        <v>941.23835629461234</v>
      </c>
      <c r="H4268" s="15">
        <v>661.34899043099404</v>
      </c>
    </row>
    <row r="4269" spans="4:8" x14ac:dyDescent="0.3">
      <c r="D4269" s="14">
        <v>0.21165610302705309</v>
      </c>
      <c r="E4269" s="14">
        <v>0.32950763505484548</v>
      </c>
      <c r="F4269" s="14"/>
      <c r="G4269" s="15">
        <v>903.91742233430807</v>
      </c>
      <c r="H4269" s="15">
        <v>616.90270824706954</v>
      </c>
    </row>
    <row r="4270" spans="4:8" x14ac:dyDescent="0.3">
      <c r="D4270" s="14">
        <v>0.39008809870574623</v>
      </c>
      <c r="E4270" s="14">
        <v>0.31180456709129012</v>
      </c>
      <c r="F4270" s="14"/>
      <c r="G4270" s="15">
        <v>966.50926883653926</v>
      </c>
      <c r="H4270" s="15">
        <v>614.50128936988403</v>
      </c>
    </row>
    <row r="4271" spans="4:8" x14ac:dyDescent="0.3">
      <c r="D4271" s="14">
        <v>0.14405281085055321</v>
      </c>
      <c r="E4271" s="14">
        <v>0.36832134097623359</v>
      </c>
      <c r="F4271" s="14"/>
      <c r="G4271" s="15">
        <v>872.52561485237743</v>
      </c>
      <c r="H4271" s="15">
        <v>622.28130950519494</v>
      </c>
    </row>
    <row r="4272" spans="4:8" x14ac:dyDescent="0.3">
      <c r="D4272" s="14">
        <v>0.3991930551128462</v>
      </c>
      <c r="E4272" s="14">
        <v>0.60947698086556312</v>
      </c>
      <c r="F4272" s="14"/>
      <c r="G4272" s="15">
        <v>969.34763982487539</v>
      </c>
      <c r="H4272" s="15">
        <v>660.2639954889155</v>
      </c>
    </row>
    <row r="4273" spans="4:8" x14ac:dyDescent="0.3">
      <c r="D4273" s="14">
        <v>0.99818842031527311</v>
      </c>
      <c r="E4273" s="14">
        <v>0.99748108929352375</v>
      </c>
      <c r="F4273" s="14"/>
      <c r="G4273" s="15">
        <v>1349.1080411405846</v>
      </c>
      <c r="H4273" s="15">
        <v>788.77745415140521</v>
      </c>
    </row>
    <row r="4274" spans="4:8" x14ac:dyDescent="0.3">
      <c r="D4274" s="14">
        <v>0.69527282973285764</v>
      </c>
      <c r="E4274" s="14">
        <v>0.79216362850507216</v>
      </c>
      <c r="F4274" s="14"/>
      <c r="G4274" s="15">
        <v>1061.3023005989792</v>
      </c>
      <c r="H4274" s="15">
        <v>698.05973035769239</v>
      </c>
    </row>
    <row r="4275" spans="4:8" x14ac:dyDescent="0.3">
      <c r="D4275" s="14">
        <v>0.789301095181145</v>
      </c>
      <c r="E4275" s="14">
        <v>0.85055485610710768</v>
      </c>
      <c r="F4275" s="14"/>
      <c r="G4275" s="15">
        <v>1096.4798265791476</v>
      </c>
      <c r="H4275" s="15">
        <v>713.55778117930674</v>
      </c>
    </row>
    <row r="4276" spans="4:8" x14ac:dyDescent="0.3">
      <c r="D4276" s="14">
        <v>0.77161524479743093</v>
      </c>
      <c r="E4276" s="14">
        <v>0.97136947972408294</v>
      </c>
      <c r="F4276" s="14"/>
      <c r="G4276" s="15">
        <v>1089.3012182247287</v>
      </c>
      <c r="H4276" s="15">
        <v>762.16448739879615</v>
      </c>
    </row>
    <row r="4277" spans="4:8" x14ac:dyDescent="0.3">
      <c r="D4277" s="14">
        <v>0.33495084673631931</v>
      </c>
      <c r="E4277" s="14">
        <v>0.31289976923127016</v>
      </c>
      <c r="F4277" s="14"/>
      <c r="G4277" s="15">
        <v>948.84604818006528</v>
      </c>
      <c r="H4277" s="15">
        <v>614.64895053322061</v>
      </c>
    </row>
    <row r="4278" spans="4:8" x14ac:dyDescent="0.3">
      <c r="D4278" s="14">
        <v>0.95097498327959329</v>
      </c>
      <c r="E4278" s="14">
        <v>0.76589655659332023</v>
      </c>
      <c r="F4278" s="14"/>
      <c r="G4278" s="15">
        <v>1198.5257737890224</v>
      </c>
      <c r="H4278" s="15">
        <v>691.80955601193796</v>
      </c>
    </row>
    <row r="4279" spans="4:8" x14ac:dyDescent="0.3">
      <c r="D4279" s="14">
        <v>0.22138278104830522</v>
      </c>
      <c r="E4279" s="14">
        <v>0.31080406884179179</v>
      </c>
      <c r="F4279" s="14"/>
      <c r="G4279" s="15">
        <v>907.89621799978636</v>
      </c>
      <c r="H4279" s="15">
        <v>614.3664993652535</v>
      </c>
    </row>
    <row r="4280" spans="4:8" x14ac:dyDescent="0.3">
      <c r="D4280" s="14">
        <v>6.4440292771905292E-4</v>
      </c>
      <c r="E4280" s="14">
        <v>6.4999674683931627E-2</v>
      </c>
      <c r="F4280" s="14"/>
      <c r="G4280" s="15">
        <v>613.78470395011686</v>
      </c>
      <c r="H4280" s="15">
        <v>578.50431429712251</v>
      </c>
    </row>
    <row r="4281" spans="4:8" x14ac:dyDescent="0.3">
      <c r="D4281" s="14">
        <v>0.68887065013404936</v>
      </c>
      <c r="E4281" s="14">
        <v>0.91197757150762027</v>
      </c>
      <c r="F4281" s="14"/>
      <c r="G4281" s="15">
        <v>1059.1182059163889</v>
      </c>
      <c r="H4281" s="15">
        <v>733.6590516753115</v>
      </c>
    </row>
    <row r="4282" spans="4:8" x14ac:dyDescent="0.3">
      <c r="D4282" s="14">
        <v>0.99584430607501417</v>
      </c>
      <c r="E4282" s="14">
        <v>0.86668156715953992</v>
      </c>
      <c r="F4282" s="14"/>
      <c r="G4282" s="15">
        <v>1316.6981557010402</v>
      </c>
      <c r="H4282" s="15">
        <v>718.35490436025566</v>
      </c>
    </row>
    <row r="4283" spans="4:8" x14ac:dyDescent="0.3">
      <c r="D4283" s="14">
        <v>0.99537865549791604</v>
      </c>
      <c r="E4283" s="14">
        <v>0.99662947199690344</v>
      </c>
      <c r="F4283" s="14"/>
      <c r="G4283" s="15">
        <v>1312.3533509618171</v>
      </c>
      <c r="H4283" s="15">
        <v>787.01822815811227</v>
      </c>
    </row>
    <row r="4284" spans="4:8" x14ac:dyDescent="0.3">
      <c r="D4284" s="14">
        <v>0.14981241466011916</v>
      </c>
      <c r="E4284" s="14">
        <v>0.57628559601570351</v>
      </c>
      <c r="F4284" s="14"/>
      <c r="G4284" s="15">
        <v>875.53140828980247</v>
      </c>
      <c r="H4284" s="15">
        <v>654.44684751193176</v>
      </c>
    </row>
    <row r="4285" spans="4:8" x14ac:dyDescent="0.3">
      <c r="D4285" s="14">
        <v>0.25148714089300495</v>
      </c>
      <c r="E4285" s="14">
        <v>0.27671444682654733</v>
      </c>
      <c r="F4285" s="14"/>
      <c r="G4285" s="15">
        <v>919.6219273723483</v>
      </c>
      <c r="H4285" s="15">
        <v>609.83092349524168</v>
      </c>
    </row>
    <row r="4286" spans="4:8" x14ac:dyDescent="0.3">
      <c r="D4286" s="14">
        <v>0.59590756811667234</v>
      </c>
      <c r="E4286" s="14">
        <v>0.42732324635922803</v>
      </c>
      <c r="F4286" s="14"/>
      <c r="G4286" s="15">
        <v>1029.1322006758139</v>
      </c>
      <c r="H4286" s="15">
        <v>630.78464111659787</v>
      </c>
    </row>
    <row r="4287" spans="4:8" x14ac:dyDescent="0.3">
      <c r="D4287" s="14">
        <v>0.96232569415587932</v>
      </c>
      <c r="E4287" s="14">
        <v>0.92051142478141834</v>
      </c>
      <c r="F4287" s="14"/>
      <c r="G4287" s="15">
        <v>1213.4003751373621</v>
      </c>
      <c r="H4287" s="15">
        <v>736.95692931868655</v>
      </c>
    </row>
    <row r="4288" spans="4:8" x14ac:dyDescent="0.3">
      <c r="D4288" s="14">
        <v>0.79491929861251265</v>
      </c>
      <c r="E4288" s="14">
        <v>0.77842622600167144</v>
      </c>
      <c r="F4288" s="14"/>
      <c r="G4288" s="15">
        <v>1098.8331555234513</v>
      </c>
      <c r="H4288" s="15">
        <v>694.74465001760518</v>
      </c>
    </row>
    <row r="4289" spans="4:8" x14ac:dyDescent="0.3">
      <c r="D4289" s="14">
        <v>0.35081324691418553</v>
      </c>
      <c r="E4289" s="14">
        <v>3.9171602612780999E-2</v>
      </c>
      <c r="F4289" s="14"/>
      <c r="G4289" s="15">
        <v>954.02490448638071</v>
      </c>
      <c r="H4289" s="15">
        <v>572.12792427363581</v>
      </c>
    </row>
    <row r="4290" spans="4:8" x14ac:dyDescent="0.3">
      <c r="D4290" s="14">
        <v>0.30759623774792999</v>
      </c>
      <c r="E4290" s="14">
        <v>0.40864146335642243</v>
      </c>
      <c r="F4290" s="14"/>
      <c r="G4290" s="15">
        <v>939.67894645560227</v>
      </c>
      <c r="H4290" s="15">
        <v>628.04673067318879</v>
      </c>
    </row>
    <row r="4291" spans="4:8" x14ac:dyDescent="0.3">
      <c r="D4291" s="14">
        <v>0.93737812561448663</v>
      </c>
      <c r="E4291" s="14">
        <v>0.95426704930387352</v>
      </c>
      <c r="F4291" s="14"/>
      <c r="G4291" s="15">
        <v>1183.9756382441874</v>
      </c>
      <c r="H4291" s="15">
        <v>752.1810964700536</v>
      </c>
    </row>
    <row r="4292" spans="4:8" x14ac:dyDescent="0.3">
      <c r="D4292" s="14">
        <v>0.94063107378315181</v>
      </c>
      <c r="E4292" s="14">
        <v>0.54980162900788554</v>
      </c>
      <c r="F4292" s="14"/>
      <c r="G4292" s="15">
        <v>1187.2111869645169</v>
      </c>
      <c r="H4292" s="15">
        <v>649.96694181079386</v>
      </c>
    </row>
    <row r="4293" spans="4:8" x14ac:dyDescent="0.3">
      <c r="D4293" s="14">
        <v>0.69371766422409564</v>
      </c>
      <c r="E4293" s="14">
        <v>0.50645716201419089</v>
      </c>
      <c r="F4293" s="14"/>
      <c r="G4293" s="15">
        <v>1060.7699154178183</v>
      </c>
      <c r="H4293" s="15">
        <v>642.91040168333723</v>
      </c>
    </row>
    <row r="4294" spans="4:8" x14ac:dyDescent="0.3">
      <c r="D4294" s="14">
        <v>0.42758696933742613</v>
      </c>
      <c r="E4294" s="14">
        <v>0.44899164056677149</v>
      </c>
      <c r="F4294" s="14"/>
      <c r="G4294" s="15">
        <v>978.09748965543815</v>
      </c>
      <c r="H4294" s="15">
        <v>634.01681418992644</v>
      </c>
    </row>
    <row r="4295" spans="4:8" x14ac:dyDescent="0.3">
      <c r="D4295" s="14">
        <v>0.6844139361055569</v>
      </c>
      <c r="E4295" s="14">
        <v>0.47511319679211572</v>
      </c>
      <c r="F4295" s="14"/>
      <c r="G4295" s="15">
        <v>1057.6093267878607</v>
      </c>
      <c r="H4295" s="15">
        <v>637.99895012564207</v>
      </c>
    </row>
    <row r="4296" spans="4:8" x14ac:dyDescent="0.3">
      <c r="D4296" s="14">
        <v>0.56992024427745491</v>
      </c>
      <c r="E4296" s="14">
        <v>0.80855211821632134</v>
      </c>
      <c r="F4296" s="14"/>
      <c r="G4296" s="15">
        <v>1021.1405339979228</v>
      </c>
      <c r="H4296" s="15">
        <v>702.16138753445068</v>
      </c>
    </row>
    <row r="4297" spans="4:8" x14ac:dyDescent="0.3">
      <c r="D4297" s="14">
        <v>0.94304968637879938</v>
      </c>
      <c r="E4297" s="14">
        <v>0.68902904759967631</v>
      </c>
      <c r="F4297" s="14"/>
      <c r="G4297" s="15">
        <v>1189.7081454029496</v>
      </c>
      <c r="H4297" s="15">
        <v>675.30618451576606</v>
      </c>
    </row>
    <row r="4298" spans="4:8" x14ac:dyDescent="0.3">
      <c r="D4298" s="14">
        <v>0.11061911948490882</v>
      </c>
      <c r="E4298" s="14">
        <v>0.52081354022205129</v>
      </c>
      <c r="F4298" s="14"/>
      <c r="G4298" s="15">
        <v>853.21093854016056</v>
      </c>
      <c r="H4298" s="15">
        <v>645.21200631542047</v>
      </c>
    </row>
    <row r="4299" spans="4:8" x14ac:dyDescent="0.3">
      <c r="D4299" s="14">
        <v>0.36464914900716389</v>
      </c>
      <c r="E4299" s="14">
        <v>0.46671719638319586</v>
      </c>
      <c r="F4299" s="14"/>
      <c r="G4299" s="15">
        <v>958.47290768298092</v>
      </c>
      <c r="H4299" s="15">
        <v>636.7084197490874</v>
      </c>
    </row>
    <row r="4300" spans="4:8" x14ac:dyDescent="0.3">
      <c r="D4300" s="14">
        <v>0.88029585022013634</v>
      </c>
      <c r="E4300" s="14">
        <v>0.87382012275853449</v>
      </c>
      <c r="F4300" s="14"/>
      <c r="G4300" s="15">
        <v>1141.1760437024341</v>
      </c>
      <c r="H4300" s="15">
        <v>720.57082486848253</v>
      </c>
    </row>
    <row r="4301" spans="4:8" x14ac:dyDescent="0.3">
      <c r="D4301" s="14">
        <v>0.15871127962600437</v>
      </c>
      <c r="E4301" s="14">
        <v>0.29319868575425989</v>
      </c>
      <c r="F4301" s="14"/>
      <c r="G4301" s="15">
        <v>880.02778148146115</v>
      </c>
      <c r="H4301" s="15">
        <v>612.01046382235256</v>
      </c>
    </row>
    <row r="4302" spans="4:8" x14ac:dyDescent="0.3">
      <c r="D4302" s="14">
        <v>0.30473422200884664</v>
      </c>
      <c r="E4302" s="14">
        <v>0.74015596888617297</v>
      </c>
      <c r="F4302" s="14"/>
      <c r="G4302" s="15">
        <v>938.700116165444</v>
      </c>
      <c r="H4302" s="15">
        <v>686.0166610609632</v>
      </c>
    </row>
    <row r="4303" spans="4:8" x14ac:dyDescent="0.3">
      <c r="D4303" s="14">
        <v>0.39163086947519327</v>
      </c>
      <c r="E4303" s="14">
        <v>0.13036415486727271</v>
      </c>
      <c r="F4303" s="14"/>
      <c r="G4303" s="15">
        <v>966.99148747190929</v>
      </c>
      <c r="H4303" s="15">
        <v>590.36770907347739</v>
      </c>
    </row>
    <row r="4304" spans="4:8" x14ac:dyDescent="0.3">
      <c r="D4304" s="14">
        <v>0.27166783006396134</v>
      </c>
      <c r="E4304" s="14">
        <v>0.33238856391161209</v>
      </c>
      <c r="F4304" s="14"/>
      <c r="G4304" s="15">
        <v>927.06680964517818</v>
      </c>
      <c r="H4304" s="15">
        <v>617.29649208507408</v>
      </c>
    </row>
    <row r="4305" spans="4:8" x14ac:dyDescent="0.3">
      <c r="D4305" s="14">
        <v>0.16024273016955695</v>
      </c>
      <c r="E4305" s="14">
        <v>3.4711190712300964E-2</v>
      </c>
      <c r="F4305" s="14"/>
      <c r="G4305" s="15">
        <v>880.78470786362027</v>
      </c>
      <c r="H4305" s="15">
        <v>570.83002361745571</v>
      </c>
    </row>
    <row r="4306" spans="4:8" x14ac:dyDescent="0.3">
      <c r="D4306" s="14">
        <v>0.30272890126798296</v>
      </c>
      <c r="E4306" s="14">
        <v>0.52147970594147897</v>
      </c>
      <c r="F4306" s="14"/>
      <c r="G4306" s="15">
        <v>938.01184752591018</v>
      </c>
      <c r="H4306" s="15">
        <v>645.31963698346817</v>
      </c>
    </row>
    <row r="4307" spans="4:8" x14ac:dyDescent="0.3">
      <c r="D4307" s="14">
        <v>0.35984181251842517</v>
      </c>
      <c r="E4307" s="14">
        <v>0.5988761295841003</v>
      </c>
      <c r="F4307" s="14"/>
      <c r="G4307" s="15">
        <v>956.93420158595222</v>
      </c>
      <c r="H4307" s="15">
        <v>658.38010902138433</v>
      </c>
    </row>
    <row r="4308" spans="4:8" x14ac:dyDescent="0.3">
      <c r="D4308" s="14">
        <v>0.42099018360022455</v>
      </c>
      <c r="E4308" s="14">
        <v>0.49180942024938418</v>
      </c>
      <c r="F4308" s="14"/>
      <c r="G4308" s="15">
        <v>976.07668024764757</v>
      </c>
      <c r="H4308" s="15">
        <v>640.5963332055037</v>
      </c>
    </row>
    <row r="4309" spans="4:8" x14ac:dyDescent="0.3">
      <c r="D4309" s="14">
        <v>5.4618679103441571E-2</v>
      </c>
      <c r="E4309" s="14">
        <v>0.88357553968163005</v>
      </c>
      <c r="F4309" s="14"/>
      <c r="G4309" s="15">
        <v>807.80434872163801</v>
      </c>
      <c r="H4309" s="15">
        <v>723.70306024539059</v>
      </c>
    </row>
    <row r="4310" spans="4:8" x14ac:dyDescent="0.3">
      <c r="D4310" s="14">
        <v>0.82472708693239838</v>
      </c>
      <c r="E4310" s="14">
        <v>0.84379587776712328</v>
      </c>
      <c r="F4310" s="14"/>
      <c r="G4310" s="15">
        <v>1112.0237307460839</v>
      </c>
      <c r="H4310" s="15">
        <v>711.62462949642679</v>
      </c>
    </row>
    <row r="4311" spans="4:8" x14ac:dyDescent="0.3">
      <c r="D4311" s="14">
        <v>0.77614602714311332</v>
      </c>
      <c r="E4311" s="14">
        <v>0.79410693577622948</v>
      </c>
      <c r="F4311" s="14"/>
      <c r="G4311" s="15">
        <v>1091.1090119543705</v>
      </c>
      <c r="H4311" s="15">
        <v>698.53742950630249</v>
      </c>
    </row>
    <row r="4312" spans="4:8" x14ac:dyDescent="0.3">
      <c r="D4312" s="14">
        <v>0.81767200783360727</v>
      </c>
      <c r="E4312" s="14">
        <v>0.85046248808682789</v>
      </c>
      <c r="F4312" s="14"/>
      <c r="G4312" s="15">
        <v>1108.7834659717973</v>
      </c>
      <c r="H4312" s="15">
        <v>713.53107150161622</v>
      </c>
    </row>
    <row r="4313" spans="4:8" x14ac:dyDescent="0.3">
      <c r="D4313" s="14">
        <v>0.48337682976853102</v>
      </c>
      <c r="E4313" s="14">
        <v>0.46370426417060129</v>
      </c>
      <c r="F4313" s="14"/>
      <c r="G4313" s="15">
        <v>994.998379188679</v>
      </c>
      <c r="H4313" s="15">
        <v>636.24778843792694</v>
      </c>
    </row>
    <row r="4314" spans="4:8" x14ac:dyDescent="0.3">
      <c r="D4314" s="14">
        <v>0.21645274932961917</v>
      </c>
      <c r="E4314" s="14">
        <v>0.47388724625594691</v>
      </c>
      <c r="F4314" s="14"/>
      <c r="G4314" s="15">
        <v>905.89246825480495</v>
      </c>
      <c r="H4314" s="15">
        <v>637.80987179485101</v>
      </c>
    </row>
    <row r="4315" spans="4:8" x14ac:dyDescent="0.3">
      <c r="D4315" s="14">
        <v>0.42482524353545159</v>
      </c>
      <c r="E4315" s="14">
        <v>0.10727002887992114</v>
      </c>
      <c r="F4315" s="14"/>
      <c r="G4315" s="15">
        <v>977.2522721628352</v>
      </c>
      <c r="H4315" s="15">
        <v>586.61796500352</v>
      </c>
    </row>
    <row r="4316" spans="4:8" x14ac:dyDescent="0.3">
      <c r="D4316" s="14">
        <v>0.66103829990606755</v>
      </c>
      <c r="E4316" s="14">
        <v>0.48707333050606227</v>
      </c>
      <c r="F4316" s="14"/>
      <c r="G4316" s="15">
        <v>1049.8358198324729</v>
      </c>
      <c r="H4316" s="15">
        <v>639.85527334720985</v>
      </c>
    </row>
    <row r="4317" spans="4:8" x14ac:dyDescent="0.3">
      <c r="D4317" s="14">
        <v>0.50559110019821674</v>
      </c>
      <c r="E4317" s="14">
        <v>0.92262233291032214</v>
      </c>
      <c r="F4317" s="14"/>
      <c r="G4317" s="15">
        <v>1001.6818322393106</v>
      </c>
      <c r="H4317" s="15">
        <v>737.79965149226337</v>
      </c>
    </row>
    <row r="4318" spans="4:8" x14ac:dyDescent="0.3">
      <c r="D4318" s="14">
        <v>0.79319622635375708</v>
      </c>
      <c r="E4318" s="14">
        <v>0.70324623031804889</v>
      </c>
      <c r="F4318" s="14"/>
      <c r="G4318" s="15">
        <v>1098.1073950353987</v>
      </c>
      <c r="H4318" s="15">
        <v>678.18994916634529</v>
      </c>
    </row>
    <row r="4319" spans="4:8" x14ac:dyDescent="0.3">
      <c r="D4319" s="14">
        <v>0.31981309701222926</v>
      </c>
      <c r="E4319" s="14">
        <v>0.19763717819228141</v>
      </c>
      <c r="F4319" s="14"/>
      <c r="G4319" s="15">
        <v>943.81341923382968</v>
      </c>
      <c r="H4319" s="15">
        <v>599.70376975042757</v>
      </c>
    </row>
    <row r="4320" spans="4:8" x14ac:dyDescent="0.3">
      <c r="D4320" s="14">
        <v>0.23991569352801889</v>
      </c>
      <c r="E4320" s="14">
        <v>0.33809255929070253</v>
      </c>
      <c r="F4320" s="14"/>
      <c r="G4320" s="15">
        <v>915.2111462441884</v>
      </c>
      <c r="H4320" s="15">
        <v>618.07866525482814</v>
      </c>
    </row>
    <row r="4321" spans="4:8" x14ac:dyDescent="0.3">
      <c r="D4321" s="14">
        <v>0.41319940995890647</v>
      </c>
      <c r="E4321" s="14">
        <v>0.90510961299588755</v>
      </c>
      <c r="F4321" s="14"/>
      <c r="G4321" s="15">
        <v>973.6812975099341</v>
      </c>
      <c r="H4321" s="15">
        <v>731.1195285279955</v>
      </c>
    </row>
    <row r="4322" spans="4:8" x14ac:dyDescent="0.3">
      <c r="D4322" s="14">
        <v>0.32024607725907112</v>
      </c>
      <c r="E4322" s="14">
        <v>0.55274151782997161</v>
      </c>
      <c r="F4322" s="14"/>
      <c r="G4322" s="15">
        <v>943.95870456131593</v>
      </c>
      <c r="H4322" s="15">
        <v>650.45761768481339</v>
      </c>
    </row>
    <row r="4323" spans="4:8" x14ac:dyDescent="0.3">
      <c r="D4323" s="14">
        <v>0.68509795016143471</v>
      </c>
      <c r="E4323" s="14">
        <v>0.86689951393162523</v>
      </c>
      <c r="F4323" s="14"/>
      <c r="G4323" s="15">
        <v>1057.8403119328414</v>
      </c>
      <c r="H4323" s="15">
        <v>718.42166768425125</v>
      </c>
    </row>
    <row r="4324" spans="4:8" x14ac:dyDescent="0.3">
      <c r="D4324" s="14">
        <v>4.2831100872717805E-2</v>
      </c>
      <c r="E4324" s="14">
        <v>0.52061817553804435</v>
      </c>
      <c r="F4324" s="14"/>
      <c r="G4324" s="15">
        <v>793.75151399997753</v>
      </c>
      <c r="H4324" s="15">
        <v>645.18045593951069</v>
      </c>
    </row>
    <row r="4325" spans="4:8" x14ac:dyDescent="0.3">
      <c r="D4325" s="14">
        <v>0.95494448172394186</v>
      </c>
      <c r="E4325" s="14">
        <v>0.93899100871430563</v>
      </c>
      <c r="F4325" s="14"/>
      <c r="G4325" s="15">
        <v>1203.3774740101485</v>
      </c>
      <c r="H4325" s="15">
        <v>744.76912490024517</v>
      </c>
    </row>
    <row r="4326" spans="4:8" x14ac:dyDescent="0.3">
      <c r="D4326" s="14">
        <v>0.80039218289311986</v>
      </c>
      <c r="E4326" s="14">
        <v>0.87113719783675003</v>
      </c>
      <c r="F4326" s="14"/>
      <c r="G4326" s="15">
        <v>1101.1627485000743</v>
      </c>
      <c r="H4326" s="15">
        <v>719.73082716159024</v>
      </c>
    </row>
    <row r="4327" spans="4:8" x14ac:dyDescent="0.3">
      <c r="D4327" s="14">
        <v>3.0389127437956642E-2</v>
      </c>
      <c r="E4327" s="14">
        <v>0.21290138708104339</v>
      </c>
      <c r="F4327" s="14"/>
      <c r="G4327" s="15">
        <v>774.98737822518058</v>
      </c>
      <c r="H4327" s="15">
        <v>601.6192281345094</v>
      </c>
    </row>
    <row r="4328" spans="4:8" x14ac:dyDescent="0.3">
      <c r="D4328" s="14">
        <v>0.57084907905664295</v>
      </c>
      <c r="E4328" s="14">
        <v>0.40089107503736732</v>
      </c>
      <c r="F4328" s="14"/>
      <c r="G4328" s="15">
        <v>1021.4243520195084</v>
      </c>
      <c r="H4328" s="15">
        <v>626.92358263434141</v>
      </c>
    </row>
    <row r="4329" spans="4:8" x14ac:dyDescent="0.3">
      <c r="D4329" s="14">
        <v>0.21270303928758938</v>
      </c>
      <c r="E4329" s="14">
        <v>0.12961090764500602</v>
      </c>
      <c r="F4329" s="14"/>
      <c r="G4329" s="15">
        <v>904.35071151936279</v>
      </c>
      <c r="H4329" s="15">
        <v>590.25091732572787</v>
      </c>
    </row>
    <row r="4330" spans="4:8" x14ac:dyDescent="0.3">
      <c r="D4330" s="14">
        <v>0.46908057935070246</v>
      </c>
      <c r="E4330" s="14">
        <v>0.73280217597367525</v>
      </c>
      <c r="F4330" s="14"/>
      <c r="G4330" s="15">
        <v>990.69025014305191</v>
      </c>
      <c r="H4330" s="15">
        <v>684.4150044282726</v>
      </c>
    </row>
    <row r="4331" spans="4:8" x14ac:dyDescent="0.3">
      <c r="D4331" s="14">
        <v>0.27437299082521338</v>
      </c>
      <c r="E4331" s="14">
        <v>0.67657356678509384</v>
      </c>
      <c r="F4331" s="14"/>
      <c r="G4331" s="15">
        <v>928.04316373103063</v>
      </c>
      <c r="H4331" s="15">
        <v>672.83348844626857</v>
      </c>
    </row>
    <row r="4332" spans="4:8" x14ac:dyDescent="0.3">
      <c r="D4332" s="14">
        <v>0.33887790457811201</v>
      </c>
      <c r="E4332" s="14">
        <v>0.2659457455516247</v>
      </c>
      <c r="F4332" s="14"/>
      <c r="G4332" s="15">
        <v>950.13670346490142</v>
      </c>
      <c r="H4332" s="15">
        <v>608.42047937626853</v>
      </c>
    </row>
    <row r="4333" spans="4:8" x14ac:dyDescent="0.3">
      <c r="D4333" s="14">
        <v>0.93203235359396785</v>
      </c>
      <c r="E4333" s="14">
        <v>0.3851410514596833</v>
      </c>
      <c r="F4333" s="14"/>
      <c r="G4333" s="15">
        <v>1178.9319769280435</v>
      </c>
      <c r="H4333" s="15">
        <v>624.66333119676358</v>
      </c>
    </row>
    <row r="4334" spans="4:8" x14ac:dyDescent="0.3">
      <c r="D4334" s="14">
        <v>0.97569423902314156</v>
      </c>
      <c r="E4334" s="14">
        <v>0.74551673032345489</v>
      </c>
      <c r="F4334" s="14"/>
      <c r="G4334" s="15">
        <v>1236.6379865531133</v>
      </c>
      <c r="H4334" s="15">
        <v>687.19856612690046</v>
      </c>
    </row>
    <row r="4335" spans="4:8" x14ac:dyDescent="0.3">
      <c r="D4335" s="14">
        <v>0.4176258813822642</v>
      </c>
      <c r="E4335" s="14">
        <v>0.2724998637929692</v>
      </c>
      <c r="F4335" s="14"/>
      <c r="G4335" s="15">
        <v>975.04350333728951</v>
      </c>
      <c r="H4335" s="15">
        <v>609.27767091829139</v>
      </c>
    </row>
    <row r="4336" spans="4:8" x14ac:dyDescent="0.3">
      <c r="D4336" s="14">
        <v>0.91585934523027401</v>
      </c>
      <c r="E4336" s="14">
        <v>0.55026947665287163</v>
      </c>
      <c r="F4336" s="14"/>
      <c r="G4336" s="15">
        <v>1165.329680870575</v>
      </c>
      <c r="H4336" s="15">
        <v>650.04491950135059</v>
      </c>
    </row>
    <row r="4337" spans="4:8" x14ac:dyDescent="0.3">
      <c r="D4337" s="14">
        <v>0.93529501871671528</v>
      </c>
      <c r="E4337" s="14">
        <v>0.70105721984330616</v>
      </c>
      <c r="F4337" s="14"/>
      <c r="G4337" s="15">
        <v>1181.9719302706167</v>
      </c>
      <c r="H4337" s="15">
        <v>677.74150742040581</v>
      </c>
    </row>
    <row r="4338" spans="4:8" x14ac:dyDescent="0.3">
      <c r="D4338" s="14">
        <v>0.41418587102089077</v>
      </c>
      <c r="E4338" s="14">
        <v>0.84112021056187303</v>
      </c>
      <c r="F4338" s="14"/>
      <c r="G4338" s="15">
        <v>973.98515943624875</v>
      </c>
      <c r="H4338" s="15">
        <v>710.87093924029966</v>
      </c>
    </row>
    <row r="4339" spans="4:8" x14ac:dyDescent="0.3">
      <c r="D4339" s="14">
        <v>0.98706320358905941</v>
      </c>
      <c r="E4339" s="14">
        <v>0.9030988095394894</v>
      </c>
      <c r="F4339" s="14"/>
      <c r="G4339" s="15">
        <v>1267.3724580393473</v>
      </c>
      <c r="H4339" s="15">
        <v>730.39353820926158</v>
      </c>
    </row>
    <row r="4340" spans="4:8" x14ac:dyDescent="0.3">
      <c r="D4340" s="14">
        <v>0.34718118689488614</v>
      </c>
      <c r="E4340" s="14">
        <v>0.30033627938210439</v>
      </c>
      <c r="F4340" s="14"/>
      <c r="G4340" s="15">
        <v>952.84696874842882</v>
      </c>
      <c r="H4340" s="15">
        <v>612.96207328219555</v>
      </c>
    </row>
    <row r="4341" spans="4:8" x14ac:dyDescent="0.3">
      <c r="D4341" s="14">
        <v>0.28328331036027515</v>
      </c>
      <c r="E4341" s="14">
        <v>0.48234941695019629</v>
      </c>
      <c r="F4341" s="14"/>
      <c r="G4341" s="15">
        <v>931.22616262947702</v>
      </c>
      <c r="H4341" s="15">
        <v>639.11951904444663</v>
      </c>
    </row>
    <row r="4342" spans="4:8" x14ac:dyDescent="0.3">
      <c r="D4342" s="14">
        <v>0.40151751914527262</v>
      </c>
      <c r="E4342" s="14">
        <v>0.71332269365693834</v>
      </c>
      <c r="F4342" s="14"/>
      <c r="G4342" s="15">
        <v>970.06946380144689</v>
      </c>
      <c r="H4342" s="15">
        <v>680.27587829867753</v>
      </c>
    </row>
    <row r="4343" spans="4:8" x14ac:dyDescent="0.3">
      <c r="D4343" s="14">
        <v>0.3677378169959411</v>
      </c>
      <c r="E4343" s="14">
        <v>0.21450482836255721</v>
      </c>
      <c r="F4343" s="14"/>
      <c r="G4343" s="15">
        <v>959.45790535120318</v>
      </c>
      <c r="H4343" s="15">
        <v>601.82139726531489</v>
      </c>
    </row>
    <row r="4344" spans="4:8" x14ac:dyDescent="0.3">
      <c r="D4344" s="14">
        <v>0.55042275658342987</v>
      </c>
      <c r="E4344" s="14">
        <v>0.21577177550684681</v>
      </c>
      <c r="F4344" s="14"/>
      <c r="G4344" s="15">
        <v>1015.2075414587247</v>
      </c>
      <c r="H4344" s="15">
        <v>601.98128567062736</v>
      </c>
    </row>
    <row r="4345" spans="4:8" x14ac:dyDescent="0.3">
      <c r="D4345" s="14">
        <v>0.65462944481987506</v>
      </c>
      <c r="E4345" s="14">
        <v>0.66027897759208209</v>
      </c>
      <c r="F4345" s="14"/>
      <c r="G4345" s="15">
        <v>1047.741942688303</v>
      </c>
      <c r="H4345" s="15">
        <v>669.66945438464586</v>
      </c>
    </row>
    <row r="4346" spans="4:8" x14ac:dyDescent="0.3">
      <c r="D4346" s="14">
        <v>0.35284442256670445</v>
      </c>
      <c r="E4346" s="14">
        <v>0.39671060360235855</v>
      </c>
      <c r="F4346" s="14"/>
      <c r="G4346" s="15">
        <v>954.68171399681046</v>
      </c>
      <c r="H4346" s="15">
        <v>626.32078472113574</v>
      </c>
    </row>
    <row r="4347" spans="4:8" x14ac:dyDescent="0.3">
      <c r="D4347" s="14">
        <v>0.20773162005934859</v>
      </c>
      <c r="E4347" s="14">
        <v>1.2415473559141309E-2</v>
      </c>
      <c r="F4347" s="14"/>
      <c r="G4347" s="15">
        <v>902.28193209227948</v>
      </c>
      <c r="H4347" s="15">
        <v>562.45766508978579</v>
      </c>
    </row>
    <row r="4348" spans="4:8" x14ac:dyDescent="0.3">
      <c r="D4348" s="14">
        <v>0.74877577938605111</v>
      </c>
      <c r="E4348" s="14">
        <v>0.53236754120745544</v>
      </c>
      <c r="F4348" s="14"/>
      <c r="G4348" s="15">
        <v>1080.4770736180121</v>
      </c>
      <c r="H4348" s="15">
        <v>647.08949369115533</v>
      </c>
    </row>
    <row r="4349" spans="4:8" x14ac:dyDescent="0.3">
      <c r="D4349" s="14">
        <v>0.12802758335601533</v>
      </c>
      <c r="E4349" s="14">
        <v>0.21159143806427202</v>
      </c>
      <c r="F4349" s="14"/>
      <c r="G4349" s="15">
        <v>863.70826820614298</v>
      </c>
      <c r="H4349" s="15">
        <v>601.45421662300055</v>
      </c>
    </row>
    <row r="4350" spans="4:8" x14ac:dyDescent="0.3">
      <c r="D4350" s="14">
        <v>0.13361881521996108</v>
      </c>
      <c r="E4350" s="14">
        <v>0.440829079414363</v>
      </c>
      <c r="F4350" s="14"/>
      <c r="G4350" s="15">
        <v>866.86642514791686</v>
      </c>
      <c r="H4350" s="15">
        <v>632.79190800298613</v>
      </c>
    </row>
    <row r="4351" spans="4:8" x14ac:dyDescent="0.3">
      <c r="D4351" s="14">
        <v>0.85765167430508893</v>
      </c>
      <c r="E4351" s="14">
        <v>0.93227875917203618</v>
      </c>
      <c r="F4351" s="14"/>
      <c r="G4351" s="15">
        <v>1128.3793826735473</v>
      </c>
      <c r="H4351" s="15">
        <v>741.81012079924733</v>
      </c>
    </row>
    <row r="4352" spans="4:8" x14ac:dyDescent="0.3">
      <c r="D4352" s="14">
        <v>0.75715962110552937</v>
      </c>
      <c r="E4352" s="14">
        <v>0.44180087277167801</v>
      </c>
      <c r="F4352" s="14"/>
      <c r="G4352" s="15">
        <v>1083.6634018840477</v>
      </c>
      <c r="H4352" s="15">
        <v>632.93726818522305</v>
      </c>
    </row>
    <row r="4353" spans="4:8" x14ac:dyDescent="0.3">
      <c r="D4353" s="14">
        <v>0.25457247078884393</v>
      </c>
      <c r="E4353" s="14">
        <v>0.14818633154853628</v>
      </c>
      <c r="F4353" s="14"/>
      <c r="G4353" s="15">
        <v>920.77963736730248</v>
      </c>
      <c r="H4353" s="15">
        <v>593.03869357167696</v>
      </c>
    </row>
    <row r="4354" spans="4:8" x14ac:dyDescent="0.3">
      <c r="D4354" s="14">
        <v>0.2566931372275576</v>
      </c>
      <c r="E4354" s="14">
        <v>0.10815975330579168</v>
      </c>
      <c r="F4354" s="14"/>
      <c r="G4354" s="15">
        <v>921.57111532200634</v>
      </c>
      <c r="H4354" s="15">
        <v>586.76951068918913</v>
      </c>
    </row>
    <row r="4355" spans="4:8" x14ac:dyDescent="0.3">
      <c r="D4355" s="14">
        <v>0.25710227328818286</v>
      </c>
      <c r="E4355" s="14">
        <v>0.53209653353131436</v>
      </c>
      <c r="F4355" s="14"/>
      <c r="G4355" s="15">
        <v>921.72342072792389</v>
      </c>
      <c r="H4355" s="15">
        <v>647.04519189174118</v>
      </c>
    </row>
    <row r="4356" spans="4:8" x14ac:dyDescent="0.3">
      <c r="D4356" s="14">
        <v>6.4869721536524635E-2</v>
      </c>
      <c r="E4356" s="14">
        <v>0.26478953944061767</v>
      </c>
      <c r="F4356" s="14"/>
      <c r="G4356" s="15">
        <v>818.18437979484634</v>
      </c>
      <c r="H4356" s="15">
        <v>608.26966064816679</v>
      </c>
    </row>
    <row r="4357" spans="4:8" x14ac:dyDescent="0.3">
      <c r="D4357" s="14">
        <v>0.76382825768087059</v>
      </c>
      <c r="E4357" s="14">
        <v>0.91993703438145658</v>
      </c>
      <c r="F4357" s="14"/>
      <c r="G4357" s="15">
        <v>1086.2405532855964</v>
      </c>
      <c r="H4357" s="15">
        <v>736.72956234601213</v>
      </c>
    </row>
    <row r="4358" spans="4:8" x14ac:dyDescent="0.3">
      <c r="D4358" s="14">
        <v>0.18024471553508181</v>
      </c>
      <c r="E4358" s="14">
        <v>0.4979574345135746</v>
      </c>
      <c r="F4358" s="14"/>
      <c r="G4358" s="15">
        <v>890.26805431860032</v>
      </c>
      <c r="H4358" s="15">
        <v>641.56348819062805</v>
      </c>
    </row>
    <row r="4359" spans="4:8" x14ac:dyDescent="0.3">
      <c r="D4359" s="14">
        <v>4.7201592824421844E-2</v>
      </c>
      <c r="E4359" s="14">
        <v>0.5909613139057448</v>
      </c>
      <c r="F4359" s="14"/>
      <c r="G4359" s="15">
        <v>799.28624483350086</v>
      </c>
      <c r="H4359" s="15">
        <v>656.98974056134034</v>
      </c>
    </row>
    <row r="4360" spans="4:8" x14ac:dyDescent="0.3">
      <c r="D4360" s="14">
        <v>4.8214524635113817E-2</v>
      </c>
      <c r="E4360" s="14">
        <v>5.8486509782885616E-3</v>
      </c>
      <c r="F4360" s="14"/>
      <c r="G4360" s="15">
        <v>800.50987413721111</v>
      </c>
      <c r="H4360" s="15">
        <v>558.55032965613646</v>
      </c>
    </row>
    <row r="4361" spans="4:8" x14ac:dyDescent="0.3">
      <c r="D4361" s="14">
        <v>0.78284946002531774</v>
      </c>
      <c r="E4361" s="14">
        <v>0.63579898276159996</v>
      </c>
      <c r="F4361" s="14"/>
      <c r="G4361" s="15">
        <v>1093.8223373861879</v>
      </c>
      <c r="H4361" s="15">
        <v>665.05537853652709</v>
      </c>
    </row>
    <row r="4362" spans="4:8" x14ac:dyDescent="0.3">
      <c r="D4362" s="14">
        <v>0.47708802798297256</v>
      </c>
      <c r="E4362" s="14">
        <v>0.28513910792179731</v>
      </c>
      <c r="F4362" s="14"/>
      <c r="G4362" s="15">
        <v>993.10439131994542</v>
      </c>
      <c r="H4362" s="15">
        <v>610.94168993691358</v>
      </c>
    </row>
    <row r="4363" spans="4:8" x14ac:dyDescent="0.3">
      <c r="D4363" s="14">
        <v>0.79210188903380185</v>
      </c>
      <c r="E4363" s="14">
        <v>0.36369337386181788</v>
      </c>
      <c r="F4363" s="14"/>
      <c r="G4363" s="15">
        <v>1097.6483166570824</v>
      </c>
      <c r="H4363" s="15">
        <v>621.63147332864719</v>
      </c>
    </row>
    <row r="4364" spans="4:8" x14ac:dyDescent="0.3">
      <c r="D4364" s="14">
        <v>0.78887324535753589</v>
      </c>
      <c r="E4364" s="14">
        <v>0.93575504718896774</v>
      </c>
      <c r="F4364" s="14"/>
      <c r="G4364" s="15">
        <v>1096.3021332624119</v>
      </c>
      <c r="H4364" s="15">
        <v>743.32330601956733</v>
      </c>
    </row>
    <row r="4365" spans="4:8" x14ac:dyDescent="0.3">
      <c r="D4365" s="14">
        <v>0.89672996907029312</v>
      </c>
      <c r="E4365" s="14">
        <v>0.99134278807950216</v>
      </c>
      <c r="F4365" s="14"/>
      <c r="G4365" s="15">
        <v>1151.5764022953579</v>
      </c>
      <c r="H4365" s="15">
        <v>779.19469788671904</v>
      </c>
    </row>
    <row r="4366" spans="4:8" x14ac:dyDescent="0.3">
      <c r="D4366" s="14">
        <v>0.71561359998304408</v>
      </c>
      <c r="E4366" s="14">
        <v>0.64734239048110498</v>
      </c>
      <c r="F4366" s="14"/>
      <c r="G4366" s="15">
        <v>1068.3831746405149</v>
      </c>
      <c r="H4366" s="15">
        <v>667.21114325386804</v>
      </c>
    </row>
    <row r="4367" spans="4:8" x14ac:dyDescent="0.3">
      <c r="D4367" s="14">
        <v>4.9128806334920186E-2</v>
      </c>
      <c r="E4367" s="14">
        <v>0.22920934253505365</v>
      </c>
      <c r="F4367" s="14"/>
      <c r="G4367" s="15">
        <v>801.5967965479141</v>
      </c>
      <c r="H4367" s="15">
        <v>603.68511805457206</v>
      </c>
    </row>
    <row r="4368" spans="4:8" x14ac:dyDescent="0.3">
      <c r="D4368" s="14">
        <v>0.9911278000799939</v>
      </c>
      <c r="E4368" s="14">
        <v>0.99969161376913362</v>
      </c>
      <c r="F4368" s="14"/>
      <c r="G4368" s="15">
        <v>1284.5090786667984</v>
      </c>
      <c r="H4368" s="15">
        <v>796.07325687836362</v>
      </c>
    </row>
    <row r="4369" spans="4:8" x14ac:dyDescent="0.3">
      <c r="D4369" s="14">
        <v>0.78600440348964196</v>
      </c>
      <c r="E4369" s="14">
        <v>0.95322008651710166</v>
      </c>
      <c r="F4369" s="14"/>
      <c r="G4369" s="15">
        <v>1095.1160595187516</v>
      </c>
      <c r="H4369" s="15">
        <v>751.63683556522676</v>
      </c>
    </row>
    <row r="4370" spans="4:8" x14ac:dyDescent="0.3">
      <c r="D4370" s="14">
        <v>0.25335924245882779</v>
      </c>
      <c r="E4370" s="14">
        <v>0.25206741270216526</v>
      </c>
      <c r="F4370" s="14"/>
      <c r="G4370" s="15">
        <v>920.32528226399222</v>
      </c>
      <c r="H4370" s="15">
        <v>606.61791870782929</v>
      </c>
    </row>
    <row r="4371" spans="4:8" x14ac:dyDescent="0.3">
      <c r="D4371" s="14">
        <v>0.80055250751320262</v>
      </c>
      <c r="E4371" s="14">
        <v>0.92089557576603487</v>
      </c>
      <c r="F4371" s="14"/>
      <c r="G4371" s="15">
        <v>1101.2315662162748</v>
      </c>
      <c r="H4371" s="15">
        <v>737.10945053747537</v>
      </c>
    </row>
    <row r="4372" spans="4:8" x14ac:dyDescent="0.3">
      <c r="D4372" s="14">
        <v>0.10249147017020731</v>
      </c>
      <c r="E4372" s="14">
        <v>0.41214396218936999</v>
      </c>
      <c r="F4372" s="14"/>
      <c r="G4372" s="15">
        <v>847.90214137865053</v>
      </c>
      <c r="H4372" s="15">
        <v>628.55670940357129</v>
      </c>
    </row>
    <row r="4373" spans="4:8" x14ac:dyDescent="0.3">
      <c r="D4373" s="14">
        <v>0.8848099970491603</v>
      </c>
      <c r="E4373" s="14">
        <v>0.90487568144927499</v>
      </c>
      <c r="F4373" s="14"/>
      <c r="G4373" s="15">
        <v>1143.9256663295355</v>
      </c>
      <c r="H4373" s="15">
        <v>731.03467590494301</v>
      </c>
    </row>
    <row r="4374" spans="4:8" x14ac:dyDescent="0.3">
      <c r="D4374" s="14">
        <v>0.75672955380287021</v>
      </c>
      <c r="E4374" s="14">
        <v>0.80113369527772482</v>
      </c>
      <c r="F4374" s="14"/>
      <c r="G4374" s="15">
        <v>1083.4985283897513</v>
      </c>
      <c r="H4374" s="15">
        <v>700.28382660714578</v>
      </c>
    </row>
    <row r="4375" spans="4:8" x14ac:dyDescent="0.3">
      <c r="D4375" s="14">
        <v>0.89213297341484576</v>
      </c>
      <c r="E4375" s="14">
        <v>0.94629619414205424</v>
      </c>
      <c r="F4375" s="14"/>
      <c r="G4375" s="15">
        <v>1148.5541772882013</v>
      </c>
      <c r="H4375" s="15">
        <v>748.18117819848385</v>
      </c>
    </row>
    <row r="4376" spans="4:8" x14ac:dyDescent="0.3">
      <c r="D4376" s="14">
        <v>0.53762931877281517</v>
      </c>
      <c r="E4376" s="14">
        <v>0.617032281398878</v>
      </c>
      <c r="F4376" s="14"/>
      <c r="G4376" s="15">
        <v>1011.3355615481539</v>
      </c>
      <c r="H4376" s="15">
        <v>661.62230696367237</v>
      </c>
    </row>
    <row r="4377" spans="4:8" x14ac:dyDescent="0.3">
      <c r="D4377" s="14">
        <v>0.48358092072885484</v>
      </c>
      <c r="E4377" s="14">
        <v>0.61935568705122002</v>
      </c>
      <c r="F4377" s="14"/>
      <c r="G4377" s="15">
        <v>995.05982150366822</v>
      </c>
      <c r="H4377" s="15">
        <v>662.04270353678646</v>
      </c>
    </row>
    <row r="4378" spans="4:8" x14ac:dyDescent="0.3">
      <c r="D4378" s="14">
        <v>8.0627819872461259E-2</v>
      </c>
      <c r="E4378" s="14">
        <v>0.28618159283162836</v>
      </c>
      <c r="F4378" s="14"/>
      <c r="G4378" s="15">
        <v>831.89667863958653</v>
      </c>
      <c r="H4378" s="15">
        <v>611.07959253056174</v>
      </c>
    </row>
    <row r="4379" spans="4:8" x14ac:dyDescent="0.3">
      <c r="D4379" s="14">
        <v>0.98649453662801534</v>
      </c>
      <c r="E4379" s="14">
        <v>0.99000501540319041</v>
      </c>
      <c r="F4379" s="14"/>
      <c r="G4379" s="15">
        <v>1265.3631839165184</v>
      </c>
      <c r="H4379" s="15">
        <v>777.64492831949588</v>
      </c>
    </row>
    <row r="4380" spans="4:8" x14ac:dyDescent="0.3">
      <c r="D4380" s="14">
        <v>0.73285686934832484</v>
      </c>
      <c r="E4380" s="14">
        <v>0.71408277049743085</v>
      </c>
      <c r="F4380" s="14"/>
      <c r="G4380" s="15">
        <v>1074.5771600326293</v>
      </c>
      <c r="H4380" s="15">
        <v>680.43469786293156</v>
      </c>
    </row>
    <row r="4381" spans="4:8" x14ac:dyDescent="0.3">
      <c r="D4381" s="14">
        <v>0.47011957934591919</v>
      </c>
      <c r="E4381" s="14">
        <v>0.4792945795204262</v>
      </c>
      <c r="F4381" s="14"/>
      <c r="G4381" s="15">
        <v>991.00368709319423</v>
      </c>
      <c r="H4381" s="15">
        <v>638.64551129894562</v>
      </c>
    </row>
    <row r="4382" spans="4:8" x14ac:dyDescent="0.3">
      <c r="D4382" s="14">
        <v>0.21649433032143847</v>
      </c>
      <c r="E4382" s="14">
        <v>0.16482277566165046</v>
      </c>
      <c r="F4382" s="14"/>
      <c r="G4382" s="15">
        <v>905.90947772833147</v>
      </c>
      <c r="H4382" s="15">
        <v>595.39035906192669</v>
      </c>
    </row>
    <row r="4383" spans="4:8" x14ac:dyDescent="0.3">
      <c r="D4383" s="14">
        <v>0.8353655548999086</v>
      </c>
      <c r="E4383" s="14">
        <v>0.78134206851296761</v>
      </c>
      <c r="F4383" s="14"/>
      <c r="G4383" s="15">
        <v>1117.0705075581768</v>
      </c>
      <c r="H4383" s="15">
        <v>695.43950758364031</v>
      </c>
    </row>
    <row r="4384" spans="4:8" x14ac:dyDescent="0.3">
      <c r="D4384" s="14">
        <v>4.8555398941971348E-2</v>
      </c>
      <c r="E4384" s="14">
        <v>9.255485086146413E-2</v>
      </c>
      <c r="F4384" s="14"/>
      <c r="G4384" s="15">
        <v>800.91702569653194</v>
      </c>
      <c r="H4384" s="15">
        <v>584.0137565665467</v>
      </c>
    </row>
    <row r="4385" spans="4:8" x14ac:dyDescent="0.3">
      <c r="D4385" s="14">
        <v>0.25728586746845372</v>
      </c>
      <c r="E4385" s="14">
        <v>0.26618940503433675</v>
      </c>
      <c r="F4385" s="14"/>
      <c r="G4385" s="15">
        <v>921.79172470354001</v>
      </c>
      <c r="H4385" s="15">
        <v>608.45227814384441</v>
      </c>
    </row>
    <row r="4386" spans="4:8" x14ac:dyDescent="0.3">
      <c r="D4386" s="14">
        <v>0.53213438263628632</v>
      </c>
      <c r="E4386" s="14">
        <v>0.62204087812296427</v>
      </c>
      <c r="F4386" s="14"/>
      <c r="G4386" s="15">
        <v>1009.6763503020427</v>
      </c>
      <c r="H4386" s="15">
        <v>662.53016296710109</v>
      </c>
    </row>
    <row r="4387" spans="4:8" x14ac:dyDescent="0.3">
      <c r="D4387" s="14">
        <v>0.27150023134890938</v>
      </c>
      <c r="E4387" s="14">
        <v>0.42733400996399862</v>
      </c>
      <c r="F4387" s="14"/>
      <c r="G4387" s="15">
        <v>927.00616099779631</v>
      </c>
      <c r="H4387" s="15">
        <v>630.78623134685506</v>
      </c>
    </row>
    <row r="4388" spans="4:8" x14ac:dyDescent="0.3">
      <c r="D4388" s="14">
        <v>0.32933008403051639</v>
      </c>
      <c r="E4388" s="14">
        <v>1.0986773627328134E-2</v>
      </c>
      <c r="F4388" s="14"/>
      <c r="G4388" s="15">
        <v>946.98834922544563</v>
      </c>
      <c r="H4388" s="15">
        <v>561.718987598833</v>
      </c>
    </row>
    <row r="4389" spans="4:8" x14ac:dyDescent="0.3">
      <c r="D4389" s="14">
        <v>0.81911717599723444</v>
      </c>
      <c r="E4389" s="14">
        <v>0.63378043470097611</v>
      </c>
      <c r="F4389" s="14"/>
      <c r="G4389" s="15">
        <v>1109.4406997268984</v>
      </c>
      <c r="H4389" s="15">
        <v>664.68193666420143</v>
      </c>
    </row>
    <row r="4390" spans="4:8" x14ac:dyDescent="0.3">
      <c r="D4390" s="14">
        <v>0.16670748859178261</v>
      </c>
      <c r="E4390" s="14">
        <v>0.72379163943150404</v>
      </c>
      <c r="F4390" s="14"/>
      <c r="G4390" s="15">
        <v>883.92901673256131</v>
      </c>
      <c r="H4390" s="15">
        <v>682.48226504724994</v>
      </c>
    </row>
    <row r="4391" spans="4:8" x14ac:dyDescent="0.3">
      <c r="D4391" s="14">
        <v>0.70374780998099606</v>
      </c>
      <c r="E4391" s="14">
        <v>0.48154861409086297</v>
      </c>
      <c r="F4391" s="14"/>
      <c r="G4391" s="15">
        <v>1064.2252472262387</v>
      </c>
      <c r="H4391" s="15">
        <v>638.99512648538598</v>
      </c>
    </row>
    <row r="4392" spans="4:8" x14ac:dyDescent="0.3">
      <c r="D4392" s="14">
        <v>0.16567877924535454</v>
      </c>
      <c r="E4392" s="14">
        <v>0.40946512139578206</v>
      </c>
      <c r="F4392" s="14"/>
      <c r="G4392" s="15">
        <v>883.43403219989659</v>
      </c>
      <c r="H4392" s="15">
        <v>628.16652267322615</v>
      </c>
    </row>
    <row r="4393" spans="4:8" x14ac:dyDescent="0.3">
      <c r="D4393" s="14">
        <v>0.32543282641563565</v>
      </c>
      <c r="E4393" s="14">
        <v>0.30919592437112137</v>
      </c>
      <c r="F4393" s="14"/>
      <c r="G4393" s="15">
        <v>945.6928075742801</v>
      </c>
      <c r="H4393" s="15">
        <v>614.15005035931824</v>
      </c>
    </row>
    <row r="4394" spans="4:8" x14ac:dyDescent="0.3">
      <c r="D4394" s="14">
        <v>0.11193588294554474</v>
      </c>
      <c r="E4394" s="14">
        <v>0.26196439699774976</v>
      </c>
      <c r="F4394" s="14"/>
      <c r="G4394" s="15">
        <v>854.04434801187085</v>
      </c>
      <c r="H4394" s="15">
        <v>607.90163938723344</v>
      </c>
    </row>
    <row r="4395" spans="4:8" x14ac:dyDescent="0.3">
      <c r="D4395" s="14">
        <v>0.11408017820212975</v>
      </c>
      <c r="E4395" s="14">
        <v>0.41522679193767364</v>
      </c>
      <c r="F4395" s="14"/>
      <c r="G4395" s="15">
        <v>855.38664969766955</v>
      </c>
      <c r="H4395" s="15">
        <v>629.00684106340304</v>
      </c>
    </row>
    <row r="4396" spans="4:8" x14ac:dyDescent="0.3">
      <c r="D4396" s="14">
        <v>0.72850350604858249</v>
      </c>
      <c r="E4396" s="14">
        <v>0.81179199224124066</v>
      </c>
      <c r="F4396" s="14"/>
      <c r="G4396" s="15">
        <v>1072.9951916600439</v>
      </c>
      <c r="H4396" s="15">
        <v>702.9927817740454</v>
      </c>
    </row>
    <row r="4397" spans="4:8" x14ac:dyDescent="0.3">
      <c r="D4397" s="14">
        <v>0.19872720062267044</v>
      </c>
      <c r="E4397" s="14">
        <v>0.79055724826681684</v>
      </c>
      <c r="F4397" s="14"/>
      <c r="G4397" s="15">
        <v>898.45884403218804</v>
      </c>
      <c r="H4397" s="15">
        <v>697.66653730739313</v>
      </c>
    </row>
    <row r="4398" spans="4:8" x14ac:dyDescent="0.3">
      <c r="D4398" s="14">
        <v>0.75434384413529187</v>
      </c>
      <c r="E4398" s="14">
        <v>0.85729413111430408</v>
      </c>
      <c r="F4398" s="14"/>
      <c r="G4398" s="15">
        <v>1082.5867696272678</v>
      </c>
      <c r="H4398" s="15">
        <v>715.52933382360004</v>
      </c>
    </row>
    <row r="4399" spans="4:8" x14ac:dyDescent="0.3">
      <c r="D4399" s="14">
        <v>0.95779778144787997</v>
      </c>
      <c r="E4399" s="14">
        <v>0.74728037819837656</v>
      </c>
      <c r="F4399" s="14"/>
      <c r="G4399" s="15">
        <v>1207.0819739683641</v>
      </c>
      <c r="H4399" s="15">
        <v>687.59012014026007</v>
      </c>
    </row>
    <row r="4400" spans="4:8" x14ac:dyDescent="0.3">
      <c r="D4400" s="14">
        <v>0.90685877611394983</v>
      </c>
      <c r="E4400" s="14">
        <v>0.62722236419155497</v>
      </c>
      <c r="F4400" s="14"/>
      <c r="G4400" s="15">
        <v>1158.5988204384087</v>
      </c>
      <c r="H4400" s="15">
        <v>663.47570988859798</v>
      </c>
    </row>
    <row r="4401" spans="4:8" x14ac:dyDescent="0.3">
      <c r="D4401" s="14">
        <v>0.44065648003015667</v>
      </c>
      <c r="E4401" s="14">
        <v>0.22989557460830892</v>
      </c>
      <c r="F4401" s="14"/>
      <c r="G4401" s="15">
        <v>982.08339847802267</v>
      </c>
      <c r="H4401" s="15">
        <v>603.77252672068425</v>
      </c>
    </row>
    <row r="4402" spans="4:8" x14ac:dyDescent="0.3">
      <c r="D4402" s="14">
        <v>0.37217078858520836</v>
      </c>
      <c r="E4402" s="14">
        <v>0.15705386893617024</v>
      </c>
      <c r="F4402" s="14"/>
      <c r="G4402" s="15">
        <v>960.86687071179961</v>
      </c>
      <c r="H4402" s="15">
        <v>594.30771221471639</v>
      </c>
    </row>
    <row r="4403" spans="4:8" x14ac:dyDescent="0.3">
      <c r="D4403" s="14">
        <v>0.8333453895756977</v>
      </c>
      <c r="E4403" s="14">
        <v>0.60383326777370661</v>
      </c>
      <c r="F4403" s="14"/>
      <c r="G4403" s="15">
        <v>1116.0963785161823</v>
      </c>
      <c r="H4403" s="15">
        <v>659.25790746434575</v>
      </c>
    </row>
    <row r="4404" spans="4:8" x14ac:dyDescent="0.3">
      <c r="D4404" s="14">
        <v>0.57474792550783604</v>
      </c>
      <c r="E4404" s="14">
        <v>0.34549330543321338</v>
      </c>
      <c r="F4404" s="14"/>
      <c r="G4404" s="15">
        <v>1022.6170248681609</v>
      </c>
      <c r="H4404" s="15">
        <v>619.09854967872889</v>
      </c>
    </row>
    <row r="4405" spans="4:8" x14ac:dyDescent="0.3">
      <c r="D4405" s="14">
        <v>0.49544458987656981</v>
      </c>
      <c r="E4405" s="14">
        <v>0.46570743954196986</v>
      </c>
      <c r="F4405" s="14"/>
      <c r="G4405" s="15">
        <v>998.62972384339992</v>
      </c>
      <c r="H4405" s="15">
        <v>636.55389872223463</v>
      </c>
    </row>
    <row r="4406" spans="4:8" x14ac:dyDescent="0.3">
      <c r="D4406" s="14">
        <v>0.9949453390436247</v>
      </c>
      <c r="E4406" s="14">
        <v>0.98991132310142893</v>
      </c>
      <c r="F4406" s="14"/>
      <c r="G4406" s="15">
        <v>1308.6480836957562</v>
      </c>
      <c r="H4406" s="15">
        <v>777.54039526330541</v>
      </c>
    </row>
    <row r="4407" spans="4:8" x14ac:dyDescent="0.3">
      <c r="D4407" s="14">
        <v>0.49992412270512432</v>
      </c>
      <c r="E4407" s="14">
        <v>0.23356330758796712</v>
      </c>
      <c r="F4407" s="14"/>
      <c r="G4407" s="15">
        <v>999.97717645913383</v>
      </c>
      <c r="H4407" s="15">
        <v>604.24036519087588</v>
      </c>
    </row>
    <row r="4408" spans="4:8" x14ac:dyDescent="0.3">
      <c r="D4408" s="14">
        <v>0.35209760221187014</v>
      </c>
      <c r="E4408" s="14">
        <v>0.14741201705767165</v>
      </c>
      <c r="F4408" s="14"/>
      <c r="G4408" s="15">
        <v>954.4403778575271</v>
      </c>
      <c r="H4408" s="15">
        <v>592.92610177061147</v>
      </c>
    </row>
    <row r="4409" spans="4:8" x14ac:dyDescent="0.3">
      <c r="D4409" s="14">
        <v>0.16136183438356949</v>
      </c>
      <c r="E4409" s="14">
        <v>0.27222357390344976</v>
      </c>
      <c r="F4409" s="14"/>
      <c r="G4409" s="15">
        <v>881.33484433524427</v>
      </c>
      <c r="H4409" s="15">
        <v>609.24145810782807</v>
      </c>
    </row>
    <row r="4410" spans="4:8" x14ac:dyDescent="0.3">
      <c r="D4410" s="14">
        <v>0.10586165881250054</v>
      </c>
      <c r="E4410" s="14">
        <v>0.23366952004310185</v>
      </c>
      <c r="F4410" s="14"/>
      <c r="G4410" s="15">
        <v>850.13910721668447</v>
      </c>
      <c r="H4410" s="15">
        <v>604.25392980229481</v>
      </c>
    </row>
    <row r="4411" spans="4:8" x14ac:dyDescent="0.3">
      <c r="D4411" s="14">
        <v>0.87835321470629424</v>
      </c>
      <c r="E4411" s="14">
        <v>0.70491212408608817</v>
      </c>
      <c r="F4411" s="14"/>
      <c r="G4411" s="15">
        <v>1140.0152800149731</v>
      </c>
      <c r="H4411" s="15">
        <v>678.53233436137998</v>
      </c>
    </row>
    <row r="4412" spans="4:8" x14ac:dyDescent="0.3">
      <c r="D4412" s="14">
        <v>0.54866999003570527</v>
      </c>
      <c r="E4412" s="14">
        <v>0.9106070133315276</v>
      </c>
      <c r="F4412" s="14"/>
      <c r="G4412" s="15">
        <v>1014.6762139664011</v>
      </c>
      <c r="H4412" s="15">
        <v>733.14456392017462</v>
      </c>
    </row>
    <row r="4413" spans="4:8" x14ac:dyDescent="0.3">
      <c r="D4413" s="14">
        <v>5.950736452359711E-2</v>
      </c>
      <c r="E4413" s="14">
        <v>0.24833453251159548</v>
      </c>
      <c r="F4413" s="14"/>
      <c r="G4413" s="15">
        <v>812.92930244003492</v>
      </c>
      <c r="H4413" s="15">
        <v>606.13594099364309</v>
      </c>
    </row>
    <row r="4414" spans="4:8" x14ac:dyDescent="0.3">
      <c r="D4414" s="14">
        <v>0.73726399650331587</v>
      </c>
      <c r="E4414" s="14">
        <v>0.8581376004068354</v>
      </c>
      <c r="F4414" s="14"/>
      <c r="G4414" s="15">
        <v>1076.1919795652168</v>
      </c>
      <c r="H4414" s="15">
        <v>715.77933757290771</v>
      </c>
    </row>
    <row r="4415" spans="4:8" x14ac:dyDescent="0.3">
      <c r="D4415" s="14">
        <v>0.93313598854001623</v>
      </c>
      <c r="E4415" s="14">
        <v>0.79187437845186859</v>
      </c>
      <c r="F4415" s="14"/>
      <c r="G4415" s="15">
        <v>1179.9473818099607</v>
      </c>
      <c r="H4415" s="15">
        <v>697.98881886083973</v>
      </c>
    </row>
    <row r="4416" spans="4:8" x14ac:dyDescent="0.3">
      <c r="D4416" s="14">
        <v>0.16827831149566935</v>
      </c>
      <c r="E4416" s="14">
        <v>0.69680229157706541</v>
      </c>
      <c r="F4416" s="14"/>
      <c r="G4416" s="15">
        <v>884.68106326658904</v>
      </c>
      <c r="H4416" s="15">
        <v>676.87451351914694</v>
      </c>
    </row>
    <row r="4417" spans="4:8" x14ac:dyDescent="0.3">
      <c r="D4417" s="14">
        <v>0.52568419987801462</v>
      </c>
      <c r="E4417" s="14">
        <v>0.9108527766110085</v>
      </c>
      <c r="F4417" s="14"/>
      <c r="G4417" s="15">
        <v>1007.7310337602203</v>
      </c>
      <c r="H4417" s="15">
        <v>733.23652818007758</v>
      </c>
    </row>
    <row r="4418" spans="4:8" x14ac:dyDescent="0.3">
      <c r="D4418" s="14">
        <v>0.70371521299239248</v>
      </c>
      <c r="E4418" s="14">
        <v>0.36459069911988007</v>
      </c>
      <c r="F4418" s="14"/>
      <c r="G4418" s="15">
        <v>1064.2139326168269</v>
      </c>
      <c r="H4418" s="15">
        <v>621.75728614048205</v>
      </c>
    </row>
    <row r="4419" spans="4:8" x14ac:dyDescent="0.3">
      <c r="D4419" s="14">
        <v>0.19260423386003822</v>
      </c>
      <c r="E4419" s="14">
        <v>0.29655998177959464</v>
      </c>
      <c r="F4419" s="14"/>
      <c r="G4419" s="15">
        <v>895.79925197400655</v>
      </c>
      <c r="H4419" s="15">
        <v>612.45800227410325</v>
      </c>
    </row>
    <row r="4420" spans="4:8" x14ac:dyDescent="0.3">
      <c r="D4420" s="14">
        <v>0.68352224549744289</v>
      </c>
      <c r="E4420" s="14">
        <v>0.5913765676833016</v>
      </c>
      <c r="F4420" s="14"/>
      <c r="G4420" s="15">
        <v>1057.3085312293595</v>
      </c>
      <c r="H4420" s="15">
        <v>657.06235060056815</v>
      </c>
    </row>
    <row r="4421" spans="4:8" x14ac:dyDescent="0.3">
      <c r="D4421" s="14">
        <v>0.29992937797214836</v>
      </c>
      <c r="E4421" s="14">
        <v>0.38069684696320866</v>
      </c>
      <c r="F4421" s="14"/>
      <c r="G4421" s="15">
        <v>937.04756322396088</v>
      </c>
      <c r="H4421" s="15">
        <v>624.03080482129963</v>
      </c>
    </row>
    <row r="4422" spans="4:8" x14ac:dyDescent="0.3">
      <c r="D4422" s="14">
        <v>0.23293712234590194</v>
      </c>
      <c r="E4422" s="14">
        <v>0.66337754517039627</v>
      </c>
      <c r="F4422" s="14"/>
      <c r="G4422" s="15">
        <v>912.49500200479599</v>
      </c>
      <c r="H4422" s="15">
        <v>670.26518300209386</v>
      </c>
    </row>
    <row r="4423" spans="4:8" x14ac:dyDescent="0.3">
      <c r="D4423" s="14">
        <v>0.46762061992194504</v>
      </c>
      <c r="E4423" s="14">
        <v>0.12255417415693919</v>
      </c>
      <c r="F4423" s="14"/>
      <c r="G4423" s="15">
        <v>990.2497137779045</v>
      </c>
      <c r="H4423" s="15">
        <v>589.13984129964933</v>
      </c>
    </row>
    <row r="4424" spans="4:8" x14ac:dyDescent="0.3">
      <c r="D4424" s="14">
        <v>0.86506614729296416</v>
      </c>
      <c r="E4424" s="14">
        <v>0.85599065920729622</v>
      </c>
      <c r="F4424" s="14"/>
      <c r="G4424" s="15">
        <v>1132.404072074326</v>
      </c>
      <c r="H4424" s="15">
        <v>715.1444342447993</v>
      </c>
    </row>
    <row r="4425" spans="4:8" x14ac:dyDescent="0.3">
      <c r="D4425" s="14">
        <v>0.79143383202608686</v>
      </c>
      <c r="E4425" s="14">
        <v>0.61519336644236233</v>
      </c>
      <c r="F4425" s="14"/>
      <c r="G4425" s="15">
        <v>1097.368765713428</v>
      </c>
      <c r="H4425" s="15">
        <v>661.29047733525329</v>
      </c>
    </row>
    <row r="4426" spans="4:8" x14ac:dyDescent="0.3">
      <c r="D4426" s="14">
        <v>0.4196635311236605</v>
      </c>
      <c r="E4426" s="14">
        <v>0.52169683287717361</v>
      </c>
      <c r="F4426" s="14"/>
      <c r="G4426" s="15">
        <v>975.66948138905275</v>
      </c>
      <c r="H4426" s="15">
        <v>645.35473380623216</v>
      </c>
    </row>
    <row r="4427" spans="4:8" x14ac:dyDescent="0.3">
      <c r="D4427" s="14">
        <v>0.21509636414702965</v>
      </c>
      <c r="E4427" s="14">
        <v>0.30723321696882711</v>
      </c>
      <c r="F4427" s="14"/>
      <c r="G4427" s="15">
        <v>905.33657245589484</v>
      </c>
      <c r="H4427" s="15">
        <v>613.88621987730562</v>
      </c>
    </row>
    <row r="4428" spans="4:8" x14ac:dyDescent="0.3">
      <c r="D4428" s="14">
        <v>0.54527182329911739</v>
      </c>
      <c r="E4428" s="14">
        <v>0.42518523250077056</v>
      </c>
      <c r="F4428" s="14"/>
      <c r="G4428" s="15">
        <v>1013.6469153147398</v>
      </c>
      <c r="H4428" s="15">
        <v>630.46906366399821</v>
      </c>
    </row>
    <row r="4429" spans="4:8" x14ac:dyDescent="0.3">
      <c r="D4429" s="14">
        <v>0.63573647837620229</v>
      </c>
      <c r="E4429" s="14">
        <v>0.51979571520635259</v>
      </c>
      <c r="F4429" s="14"/>
      <c r="G4429" s="15">
        <v>1041.6502669096026</v>
      </c>
      <c r="H4429" s="15">
        <v>645.04770334169825</v>
      </c>
    </row>
    <row r="4430" spans="4:8" x14ac:dyDescent="0.3">
      <c r="D4430" s="14">
        <v>7.0021414547227323E-2</v>
      </c>
      <c r="E4430" s="14">
        <v>0.21296817920562272</v>
      </c>
      <c r="F4430" s="14"/>
      <c r="G4430" s="15">
        <v>822.92421330730622</v>
      </c>
      <c r="H4430" s="15">
        <v>601.62764547518509</v>
      </c>
    </row>
    <row r="4431" spans="4:8" x14ac:dyDescent="0.3">
      <c r="D4431" s="14">
        <v>0.65389184758532803</v>
      </c>
      <c r="E4431" s="14">
        <v>0.23216313394906535</v>
      </c>
      <c r="F4431" s="14"/>
      <c r="G4431" s="15">
        <v>1047.5018997633817</v>
      </c>
      <c r="H4431" s="15">
        <v>604.06163391886025</v>
      </c>
    </row>
    <row r="4432" spans="4:8" x14ac:dyDescent="0.3">
      <c r="D4432" s="14">
        <v>0.88797362835612159</v>
      </c>
      <c r="E4432" s="14">
        <v>0.75373893750621979</v>
      </c>
      <c r="F4432" s="14"/>
      <c r="G4432" s="15">
        <v>1145.898637788197</v>
      </c>
      <c r="H4432" s="15">
        <v>689.03580250959772</v>
      </c>
    </row>
    <row r="4433" spans="4:8" x14ac:dyDescent="0.3">
      <c r="D4433" s="14">
        <v>0.2929762919666245</v>
      </c>
      <c r="E4433" s="14">
        <v>0.8898906278995502</v>
      </c>
      <c r="F4433" s="14"/>
      <c r="G4433" s="15">
        <v>934.63472984860118</v>
      </c>
      <c r="H4433" s="15">
        <v>725.80115496166741</v>
      </c>
    </row>
    <row r="4434" spans="4:8" x14ac:dyDescent="0.3">
      <c r="D4434" s="14">
        <v>0.97867308033164591</v>
      </c>
      <c r="E4434" s="14">
        <v>0.59393365867424797</v>
      </c>
      <c r="F4434" s="14"/>
      <c r="G4434" s="15">
        <v>1243.2500606775454</v>
      </c>
      <c r="H4434" s="15">
        <v>657.51029136710395</v>
      </c>
    </row>
    <row r="4435" spans="4:8" x14ac:dyDescent="0.3">
      <c r="D4435" s="14">
        <v>0.65360748453531414</v>
      </c>
      <c r="E4435" s="14">
        <v>0.63743300839535422</v>
      </c>
      <c r="F4435" s="14"/>
      <c r="G4435" s="15">
        <v>1047.4094077234615</v>
      </c>
      <c r="H4435" s="15">
        <v>665.35844036764763</v>
      </c>
    </row>
    <row r="4436" spans="4:8" x14ac:dyDescent="0.3">
      <c r="D4436" s="14">
        <v>0.33134355314541597</v>
      </c>
      <c r="E4436" s="14">
        <v>0.10025532226817009</v>
      </c>
      <c r="F4436" s="14"/>
      <c r="G4436" s="15">
        <v>947.65525207989901</v>
      </c>
      <c r="H4436" s="15">
        <v>585.4004453129071</v>
      </c>
    </row>
    <row r="4437" spans="4:8" x14ac:dyDescent="0.3">
      <c r="D4437" s="14">
        <v>0.54206148686353117</v>
      </c>
      <c r="E4437" s="14">
        <v>0.28138489343502038</v>
      </c>
      <c r="F4437" s="14"/>
      <c r="G4437" s="15">
        <v>1012.6754328916029</v>
      </c>
      <c r="H4437" s="15">
        <v>610.44590395285843</v>
      </c>
    </row>
    <row r="4438" spans="4:8" x14ac:dyDescent="0.3">
      <c r="D4438" s="14">
        <v>0.42235305171925575</v>
      </c>
      <c r="E4438" s="14">
        <v>0.22969030438178922</v>
      </c>
      <c r="F4438" s="14"/>
      <c r="G4438" s="15">
        <v>976.49470842027836</v>
      </c>
      <c r="H4438" s="15">
        <v>603.74637638782178</v>
      </c>
    </row>
    <row r="4439" spans="4:8" x14ac:dyDescent="0.3">
      <c r="D4439" s="14">
        <v>5.9456861228682094E-2</v>
      </c>
      <c r="E4439" s="14">
        <v>8.3686139946057295E-2</v>
      </c>
      <c r="F4439" s="14"/>
      <c r="G4439" s="15">
        <v>812.87808060279599</v>
      </c>
      <c r="H4439" s="15">
        <v>582.34310976584834</v>
      </c>
    </row>
    <row r="4440" spans="4:8" x14ac:dyDescent="0.3">
      <c r="D4440" s="14">
        <v>4.3218068894930191E-2</v>
      </c>
      <c r="E4440" s="14">
        <v>0.30077693242224968</v>
      </c>
      <c r="F4440" s="14"/>
      <c r="G4440" s="15">
        <v>794.25947730365669</v>
      </c>
      <c r="H4440" s="15">
        <v>613.02098144741603</v>
      </c>
    </row>
    <row r="4441" spans="4:8" x14ac:dyDescent="0.3">
      <c r="D4441" s="14">
        <v>0.57417596143204719</v>
      </c>
      <c r="E4441" s="14">
        <v>0.4872287322081521</v>
      </c>
      <c r="F4441" s="14"/>
      <c r="G4441" s="15">
        <v>1022.4419216751314</v>
      </c>
      <c r="H4441" s="15">
        <v>639.87953475713232</v>
      </c>
    </row>
    <row r="4442" spans="4:8" x14ac:dyDescent="0.3">
      <c r="D4442" s="14">
        <v>0.48682502622250468</v>
      </c>
      <c r="E4442" s="14">
        <v>0.48966004735865437</v>
      </c>
      <c r="F4442" s="14"/>
      <c r="G4442" s="15">
        <v>996.03630795116067</v>
      </c>
      <c r="H4442" s="15">
        <v>640.25959298891439</v>
      </c>
    </row>
    <row r="4443" spans="4:8" x14ac:dyDescent="0.3">
      <c r="D4443" s="14">
        <v>0.32295124127995217</v>
      </c>
      <c r="E4443" s="14">
        <v>0.21438357692492421</v>
      </c>
      <c r="F4443" s="14"/>
      <c r="G4443" s="15">
        <v>944.86456807900663</v>
      </c>
      <c r="H4443" s="15">
        <v>601.80610212785609</v>
      </c>
    </row>
    <row r="4444" spans="4:8" x14ac:dyDescent="0.3">
      <c r="D4444" s="14">
        <v>0.26898983342107385</v>
      </c>
      <c r="E4444" s="14">
        <v>0.3948375433110401</v>
      </c>
      <c r="F4444" s="14"/>
      <c r="G4444" s="15">
        <v>926.09548072681366</v>
      </c>
      <c r="H4444" s="15">
        <v>626.0513787509426</v>
      </c>
    </row>
    <row r="4445" spans="4:8" x14ac:dyDescent="0.3">
      <c r="D4445" s="14">
        <v>0.86629548098426312</v>
      </c>
      <c r="E4445" s="14">
        <v>0.3445516219912852</v>
      </c>
      <c r="F4445" s="14"/>
      <c r="G4445" s="15">
        <v>1133.0858817211874</v>
      </c>
      <c r="H4445" s="15">
        <v>618.96845882433706</v>
      </c>
    </row>
    <row r="4446" spans="4:8" x14ac:dyDescent="0.3">
      <c r="D4446" s="14">
        <v>0.21245163131970896</v>
      </c>
      <c r="E4446" s="14">
        <v>9.8920652904299258E-2</v>
      </c>
      <c r="F4446" s="14"/>
      <c r="G4446" s="15">
        <v>904.24677675159023</v>
      </c>
      <c r="H4446" s="15">
        <v>585.16401799146024</v>
      </c>
    </row>
    <row r="4447" spans="4:8" x14ac:dyDescent="0.3">
      <c r="D4447" s="14">
        <v>0.64077912282664329</v>
      </c>
      <c r="E4447" s="14">
        <v>0.16484519732775033</v>
      </c>
      <c r="F4447" s="14"/>
      <c r="G4447" s="15">
        <v>1043.2650559985966</v>
      </c>
      <c r="H4447" s="15">
        <v>595.39344629565903</v>
      </c>
    </row>
    <row r="4448" spans="4:8" x14ac:dyDescent="0.3">
      <c r="D4448" s="14">
        <v>0.2560459921369328</v>
      </c>
      <c r="E4448" s="14">
        <v>0.29477242373049367</v>
      </c>
      <c r="F4448" s="14"/>
      <c r="G4448" s="15">
        <v>921.32995007318993</v>
      </c>
      <c r="H4448" s="15">
        <v>612.21986576457209</v>
      </c>
    </row>
    <row r="4449" spans="4:8" x14ac:dyDescent="0.3">
      <c r="D4449" s="14">
        <v>0.28187287517357612</v>
      </c>
      <c r="E4449" s="14">
        <v>0.22185069055602838</v>
      </c>
      <c r="F4449" s="14"/>
      <c r="G4449" s="15">
        <v>930.72558775886478</v>
      </c>
      <c r="H4449" s="15">
        <v>602.75024595148773</v>
      </c>
    </row>
    <row r="4450" spans="4:8" x14ac:dyDescent="0.3">
      <c r="D4450" s="14">
        <v>0.66811674868222326</v>
      </c>
      <c r="E4450" s="14">
        <v>0.8848190208304193</v>
      </c>
      <c r="F4450" s="14"/>
      <c r="G4450" s="15">
        <v>1052.166263925541</v>
      </c>
      <c r="H4450" s="15">
        <v>724.1116019507657</v>
      </c>
    </row>
    <row r="4451" spans="4:8" x14ac:dyDescent="0.3">
      <c r="D4451" s="14">
        <v>0.78230978304054577</v>
      </c>
      <c r="E4451" s="14">
        <v>0.55147104609243858</v>
      </c>
      <c r="F4451" s="14"/>
      <c r="G4451" s="15">
        <v>1093.6021286740768</v>
      </c>
      <c r="H4451" s="15">
        <v>650.24537504511568</v>
      </c>
    </row>
    <row r="4452" spans="4:8" x14ac:dyDescent="0.3">
      <c r="D4452" s="14">
        <v>0.97411624423693866</v>
      </c>
      <c r="E4452" s="14">
        <v>0.93638888260438147</v>
      </c>
      <c r="F4452" s="14"/>
      <c r="G4452" s="15">
        <v>1233.4074451660872</v>
      </c>
      <c r="H4452" s="15">
        <v>743.60358282850825</v>
      </c>
    </row>
    <row r="4453" spans="4:8" x14ac:dyDescent="0.3">
      <c r="D4453" s="14">
        <v>0.44372101931367069</v>
      </c>
      <c r="E4453" s="14">
        <v>0.2173624273486286</v>
      </c>
      <c r="F4453" s="14"/>
      <c r="G4453" s="15">
        <v>983.01499886314753</v>
      </c>
      <c r="H4453" s="15">
        <v>602.18220850346006</v>
      </c>
    </row>
    <row r="4454" spans="4:8" x14ac:dyDescent="0.3">
      <c r="D4454" s="14">
        <v>0.56205269752535969</v>
      </c>
      <c r="E4454" s="14">
        <v>0.64550524197898151</v>
      </c>
      <c r="F4454" s="14"/>
      <c r="G4454" s="15">
        <v>1018.7410726317975</v>
      </c>
      <c r="H4454" s="15">
        <v>666.86571477996017</v>
      </c>
    </row>
    <row r="4455" spans="4:8" x14ac:dyDescent="0.3">
      <c r="D4455" s="14">
        <v>0.11643277958501116</v>
      </c>
      <c r="E4455" s="14">
        <v>0.12274271402593931</v>
      </c>
      <c r="F4455" s="14"/>
      <c r="G4455" s="15">
        <v>856.83883140176852</v>
      </c>
      <c r="H4455" s="15">
        <v>589.16993649885387</v>
      </c>
    </row>
    <row r="4456" spans="4:8" x14ac:dyDescent="0.3">
      <c r="D4456" s="14">
        <v>0.4849893698701635</v>
      </c>
      <c r="E4456" s="14">
        <v>0.30397831552760513</v>
      </c>
      <c r="F4456" s="14"/>
      <c r="G4456" s="15">
        <v>995.48380572292228</v>
      </c>
      <c r="H4456" s="15">
        <v>613.44951293652502</v>
      </c>
    </row>
    <row r="4457" spans="4:8" x14ac:dyDescent="0.3">
      <c r="D4457" s="14">
        <v>0.53053116507362574</v>
      </c>
      <c r="E4457" s="14">
        <v>0.93188126081228939</v>
      </c>
      <c r="F4457" s="14"/>
      <c r="G4457" s="15">
        <v>1009.1926167985667</v>
      </c>
      <c r="H4457" s="15">
        <v>741.63959424930692</v>
      </c>
    </row>
    <row r="4458" spans="4:8" x14ac:dyDescent="0.3">
      <c r="D4458" s="14">
        <v>0.23094123287592083</v>
      </c>
      <c r="E4458" s="14">
        <v>0.65944445303731591</v>
      </c>
      <c r="F4458" s="14"/>
      <c r="G4458" s="15">
        <v>911.70992328247007</v>
      </c>
      <c r="H4458" s="15">
        <v>669.50947410584092</v>
      </c>
    </row>
    <row r="4459" spans="4:8" x14ac:dyDescent="0.3">
      <c r="D4459" s="14">
        <v>0.50581039336975664</v>
      </c>
      <c r="E4459" s="14">
        <v>0.44113692850782249</v>
      </c>
      <c r="F4459" s="14"/>
      <c r="G4459" s="15">
        <v>1001.7478013512165</v>
      </c>
      <c r="H4459" s="15">
        <v>632.83794218002436</v>
      </c>
    </row>
    <row r="4460" spans="4:8" x14ac:dyDescent="0.3">
      <c r="D4460" s="14">
        <v>0.25127886480186135</v>
      </c>
      <c r="E4460" s="14">
        <v>0.16598217914432103</v>
      </c>
      <c r="F4460" s="14"/>
      <c r="G4460" s="15">
        <v>919.54350681734149</v>
      </c>
      <c r="H4460" s="15">
        <v>595.54972271379938</v>
      </c>
    </row>
    <row r="4461" spans="4:8" x14ac:dyDescent="0.3">
      <c r="D4461" s="14">
        <v>0.95036420493852347</v>
      </c>
      <c r="E4461" s="14">
        <v>0.44226224049765422</v>
      </c>
      <c r="F4461" s="14"/>
      <c r="G4461" s="15">
        <v>1197.8074299988366</v>
      </c>
      <c r="H4461" s="15">
        <v>633.00632354751485</v>
      </c>
    </row>
    <row r="4462" spans="4:8" x14ac:dyDescent="0.3">
      <c r="D4462" s="14">
        <v>0.94773561286274344</v>
      </c>
      <c r="E4462" s="14">
        <v>0.83326884610520091</v>
      </c>
      <c r="F4462" s="14"/>
      <c r="G4462" s="15">
        <v>1194.7940429220087</v>
      </c>
      <c r="H4462" s="15">
        <v>708.69524823570271</v>
      </c>
    </row>
    <row r="4463" spans="4:8" x14ac:dyDescent="0.3">
      <c r="D4463" s="14">
        <v>0.27596519200596947</v>
      </c>
      <c r="E4463" s="14">
        <v>1.2596682930590412E-2</v>
      </c>
      <c r="F4463" s="14"/>
      <c r="G4463" s="15">
        <v>928.61560216319526</v>
      </c>
      <c r="H4463" s="15">
        <v>562.54824834916735</v>
      </c>
    </row>
    <row r="4464" spans="4:8" x14ac:dyDescent="0.3">
      <c r="D4464" s="14">
        <v>0.35850038973148907</v>
      </c>
      <c r="E4464" s="14">
        <v>0.73071564724697935</v>
      </c>
      <c r="F4464" s="14"/>
      <c r="G4464" s="15">
        <v>956.5035905926411</v>
      </c>
      <c r="H4464" s="15">
        <v>683.9645845543223</v>
      </c>
    </row>
    <row r="4465" spans="4:8" x14ac:dyDescent="0.3">
      <c r="D4465" s="14">
        <v>0.41123571514617646</v>
      </c>
      <c r="E4465" s="14">
        <v>0.60884512906622068</v>
      </c>
      <c r="F4465" s="14"/>
      <c r="G4465" s="15">
        <v>973.07591125916338</v>
      </c>
      <c r="H4465" s="15">
        <v>660.15099733394959</v>
      </c>
    </row>
    <row r="4466" spans="4:8" x14ac:dyDescent="0.3">
      <c r="D4466" s="14">
        <v>0.74574250064324599</v>
      </c>
      <c r="E4466" s="14">
        <v>0.49349569076139893</v>
      </c>
      <c r="F4466" s="14"/>
      <c r="G4466" s="15">
        <v>1079.3382103496328</v>
      </c>
      <c r="H4466" s="15">
        <v>640.86101840865626</v>
      </c>
    </row>
    <row r="4467" spans="4:8" x14ac:dyDescent="0.3">
      <c r="D4467" s="14">
        <v>0.32515526900533581</v>
      </c>
      <c r="E4467" s="14">
        <v>0.35798129965628622</v>
      </c>
      <c r="F4467" s="14"/>
      <c r="G4467" s="15">
        <v>945.6003007357358</v>
      </c>
      <c r="H4467" s="15">
        <v>620.83266196880163</v>
      </c>
    </row>
    <row r="4468" spans="4:8" x14ac:dyDescent="0.3">
      <c r="D4468" s="14">
        <v>0.41503812081646174</v>
      </c>
      <c r="E4468" s="14">
        <v>9.7820706778456654E-2</v>
      </c>
      <c r="F4468" s="14"/>
      <c r="G4468" s="15">
        <v>974.2475456376103</v>
      </c>
      <c r="H4468" s="15">
        <v>584.96796869608966</v>
      </c>
    </row>
    <row r="4469" spans="4:8" x14ac:dyDescent="0.3">
      <c r="D4469" s="14">
        <v>0.83097769541200239</v>
      </c>
      <c r="E4469" s="14">
        <v>0.61354770107766765</v>
      </c>
      <c r="F4469" s="14"/>
      <c r="G4469" s="15">
        <v>1114.9643191716077</v>
      </c>
      <c r="H4469" s="15">
        <v>660.99419096269173</v>
      </c>
    </row>
    <row r="4470" spans="4:8" x14ac:dyDescent="0.3">
      <c r="D4470" s="14">
        <v>0.99313510616775602</v>
      </c>
      <c r="E4470" s="14">
        <v>0.95081435725104224</v>
      </c>
      <c r="F4470" s="14"/>
      <c r="G4470" s="15">
        <v>1295.7107615943323</v>
      </c>
      <c r="H4470" s="15">
        <v>750.40885021046711</v>
      </c>
    </row>
    <row r="4471" spans="4:8" x14ac:dyDescent="0.3">
      <c r="D4471" s="14">
        <v>0.51806558424141258</v>
      </c>
      <c r="E4471" s="14">
        <v>0.43745045765258667</v>
      </c>
      <c r="F4471" s="14"/>
      <c r="G4471" s="15">
        <v>1005.4359030328254</v>
      </c>
      <c r="H4471" s="15">
        <v>632.28751651301968</v>
      </c>
    </row>
    <row r="4472" spans="4:8" x14ac:dyDescent="0.3">
      <c r="D4472" s="14">
        <v>0.14737246523145564</v>
      </c>
      <c r="E4472" s="14">
        <v>0.35018521369505773</v>
      </c>
      <c r="F4472" s="14"/>
      <c r="G4472" s="15">
        <v>874.26768929869093</v>
      </c>
      <c r="H4472" s="15">
        <v>619.74812257497251</v>
      </c>
    </row>
    <row r="4473" spans="4:8" x14ac:dyDescent="0.3">
      <c r="D4473" s="14">
        <v>0.57687145669478923</v>
      </c>
      <c r="E4473" s="14">
        <v>0.58679195411965246</v>
      </c>
      <c r="F4473" s="14"/>
      <c r="G4473" s="15">
        <v>1023.2675551239586</v>
      </c>
      <c r="H4473" s="15">
        <v>656.26273171505807</v>
      </c>
    </row>
    <row r="4474" spans="4:8" x14ac:dyDescent="0.3">
      <c r="D4474" s="14">
        <v>0.8838379712542519</v>
      </c>
      <c r="E4474" s="14">
        <v>0.34963037784343565</v>
      </c>
      <c r="F4474" s="14"/>
      <c r="G4474" s="15">
        <v>1143.3272263712813</v>
      </c>
      <c r="H4474" s="15">
        <v>619.67118614090475</v>
      </c>
    </row>
    <row r="4475" spans="4:8" x14ac:dyDescent="0.3">
      <c r="D4475" s="14">
        <v>0.62072813336271793</v>
      </c>
      <c r="E4475" s="14">
        <v>0.86413446441421582</v>
      </c>
      <c r="F4475" s="14"/>
      <c r="G4475" s="15">
        <v>1036.8872423628877</v>
      </c>
      <c r="H4475" s="15">
        <v>717.57866308237158</v>
      </c>
    </row>
    <row r="4476" spans="4:8" x14ac:dyDescent="0.3">
      <c r="D4476" s="14">
        <v>0.68906513589899998</v>
      </c>
      <c r="E4476" s="14">
        <v>0.72621550438847104</v>
      </c>
      <c r="F4476" s="14"/>
      <c r="G4476" s="15">
        <v>1059.1842632113137</v>
      </c>
      <c r="H4476" s="15">
        <v>682.99903940318927</v>
      </c>
    </row>
    <row r="4477" spans="4:8" x14ac:dyDescent="0.3">
      <c r="D4477" s="14">
        <v>0.40752934443298727</v>
      </c>
      <c r="E4477" s="14">
        <v>0.78689240464751631</v>
      </c>
      <c r="F4477" s="14"/>
      <c r="G4477" s="15">
        <v>971.93139341931931</v>
      </c>
      <c r="H4477" s="15">
        <v>696.77510102875283</v>
      </c>
    </row>
    <row r="4478" spans="4:8" x14ac:dyDescent="0.3">
      <c r="D4478" s="14">
        <v>0.52402084681671113</v>
      </c>
      <c r="E4478" s="14">
        <v>0.32425858592784484</v>
      </c>
      <c r="F4478" s="14"/>
      <c r="G4478" s="15">
        <v>1007.2297314148664</v>
      </c>
      <c r="H4478" s="15">
        <v>616.18740330541061</v>
      </c>
    </row>
    <row r="4479" spans="4:8" x14ac:dyDescent="0.3">
      <c r="D4479" s="14">
        <v>8.5950094857253065E-2</v>
      </c>
      <c r="E4479" s="14">
        <v>0.54991004379889552</v>
      </c>
      <c r="F4479" s="14"/>
      <c r="G4479" s="15">
        <v>836.06517475088481</v>
      </c>
      <c r="H4479" s="15">
        <v>649.98500804901118</v>
      </c>
    </row>
    <row r="4480" spans="4:8" x14ac:dyDescent="0.3">
      <c r="D4480" s="14">
        <v>0.93883341655600816</v>
      </c>
      <c r="E4480" s="14">
        <v>0.93518280856798319</v>
      </c>
      <c r="F4480" s="14"/>
      <c r="G4480" s="15">
        <v>1185.406497552493</v>
      </c>
      <c r="H4480" s="15">
        <v>743.07145205083089</v>
      </c>
    </row>
    <row r="4481" spans="4:8" x14ac:dyDescent="0.3">
      <c r="D4481" s="14">
        <v>7.778025616426007E-2</v>
      </c>
      <c r="E4481" s="14">
        <v>5.4934074729511229E-2</v>
      </c>
      <c r="F4481" s="14"/>
      <c r="G4481" s="15">
        <v>829.58055531195896</v>
      </c>
      <c r="H4481" s="15">
        <v>576.20450217269718</v>
      </c>
    </row>
    <row r="4482" spans="4:8" x14ac:dyDescent="0.3">
      <c r="D4482" s="14">
        <v>0.67263927811291069</v>
      </c>
      <c r="E4482" s="14">
        <v>0.20155187210362252</v>
      </c>
      <c r="F4482" s="14"/>
      <c r="G4482" s="15">
        <v>1053.6655321039702</v>
      </c>
      <c r="H4482" s="15">
        <v>600.19407817880153</v>
      </c>
    </row>
    <row r="4483" spans="4:8" x14ac:dyDescent="0.3">
      <c r="D4483" s="14">
        <v>0.38023961649741977</v>
      </c>
      <c r="E4483" s="14">
        <v>0.38073072636654309</v>
      </c>
      <c r="F4483" s="14"/>
      <c r="G4483" s="15">
        <v>963.41781639644501</v>
      </c>
      <c r="H4483" s="15">
        <v>624.03561814482782</v>
      </c>
    </row>
    <row r="4484" spans="4:8" x14ac:dyDescent="0.3">
      <c r="D4484" s="14">
        <v>6.4469975535757826E-2</v>
      </c>
      <c r="E4484" s="14">
        <v>7.0317563049661191E-2</v>
      </c>
      <c r="F4484" s="14"/>
      <c r="G4484" s="15">
        <v>817.80455403399458</v>
      </c>
      <c r="H4484" s="15">
        <v>579.64742042945329</v>
      </c>
    </row>
    <row r="4485" spans="4:8" x14ac:dyDescent="0.3">
      <c r="D4485" s="14">
        <v>0.38586515595670784</v>
      </c>
      <c r="E4485" s="14">
        <v>0.19220710902664517</v>
      </c>
      <c r="F4485" s="14"/>
      <c r="G4485" s="15">
        <v>965.18652175446186</v>
      </c>
      <c r="H4485" s="15">
        <v>599.01621020471759</v>
      </c>
    </row>
    <row r="4486" spans="4:8" x14ac:dyDescent="0.3">
      <c r="D4486" s="14">
        <v>0.72820492635946721</v>
      </c>
      <c r="E4486" s="14">
        <v>0.40692270779696504</v>
      </c>
      <c r="F4486" s="14"/>
      <c r="G4486" s="15">
        <v>1072.887157387991</v>
      </c>
      <c r="H4486" s="15">
        <v>627.79702496718664</v>
      </c>
    </row>
    <row r="4487" spans="4:8" x14ac:dyDescent="0.3">
      <c r="D4487" s="14">
        <v>0.74359135946724564</v>
      </c>
      <c r="E4487" s="14">
        <v>0.67640678192777759</v>
      </c>
      <c r="F4487" s="14"/>
      <c r="G4487" s="15">
        <v>1078.5348662121471</v>
      </c>
      <c r="H4487" s="15">
        <v>672.8007039971875</v>
      </c>
    </row>
    <row r="4488" spans="4:8" x14ac:dyDescent="0.3">
      <c r="D4488" s="14">
        <v>0.89000123378355056</v>
      </c>
      <c r="E4488" s="14">
        <v>0.95588947290220427</v>
      </c>
      <c r="F4488" s="14"/>
      <c r="G4488" s="15">
        <v>1147.1841617800167</v>
      </c>
      <c r="H4488" s="15">
        <v>753.0369682101998</v>
      </c>
    </row>
    <row r="4489" spans="4:8" x14ac:dyDescent="0.3">
      <c r="D4489" s="14">
        <v>0.90599915024358779</v>
      </c>
      <c r="E4489" s="14">
        <v>0.72804596460439219</v>
      </c>
      <c r="F4489" s="14"/>
      <c r="G4489" s="15">
        <v>1157.9816381753626</v>
      </c>
      <c r="H4489" s="15">
        <v>683.39081610018707</v>
      </c>
    </row>
    <row r="4490" spans="4:8" x14ac:dyDescent="0.3">
      <c r="D4490" s="14">
        <v>0.89444014395121485</v>
      </c>
      <c r="E4490" s="14">
        <v>0.27134812608254316</v>
      </c>
      <c r="F4490" s="14"/>
      <c r="G4490" s="15">
        <v>1150.0590938405642</v>
      </c>
      <c r="H4490" s="15">
        <v>609.12676013680482</v>
      </c>
    </row>
    <row r="4491" spans="4:8" x14ac:dyDescent="0.3">
      <c r="D4491" s="14">
        <v>0.48405714647378772</v>
      </c>
      <c r="E4491" s="14">
        <v>0.27642175059110558</v>
      </c>
      <c r="F4491" s="14"/>
      <c r="G4491" s="15">
        <v>995.20318596194932</v>
      </c>
      <c r="H4491" s="15">
        <v>609.79244896575551</v>
      </c>
    </row>
    <row r="4492" spans="4:8" x14ac:dyDescent="0.3">
      <c r="D4492" s="14">
        <v>0.36993469472508878</v>
      </c>
      <c r="E4492" s="14">
        <v>0.53075034578995572</v>
      </c>
      <c r="F4492" s="14"/>
      <c r="G4492" s="15">
        <v>960.15684233470483</v>
      </c>
      <c r="H4492" s="15">
        <v>646.82531961677796</v>
      </c>
    </row>
    <row r="4493" spans="4:8" x14ac:dyDescent="0.3">
      <c r="D4493" s="14">
        <v>0.83935702976304993</v>
      </c>
      <c r="E4493" s="14">
        <v>0.38398281717876931</v>
      </c>
      <c r="F4493" s="14"/>
      <c r="G4493" s="15">
        <v>1119.0182522082971</v>
      </c>
      <c r="H4493" s="15">
        <v>624.49826456396067</v>
      </c>
    </row>
    <row r="4494" spans="4:8" x14ac:dyDescent="0.3">
      <c r="D4494" s="14">
        <v>0.61230373301077634</v>
      </c>
      <c r="E4494" s="14">
        <v>0.76997485394920195</v>
      </c>
      <c r="F4494" s="14"/>
      <c r="G4494" s="15">
        <v>1034.2394115627358</v>
      </c>
      <c r="H4494" s="15">
        <v>692.75608500926546</v>
      </c>
    </row>
    <row r="4495" spans="4:8" x14ac:dyDescent="0.3">
      <c r="D4495" s="14">
        <v>0.87430423952173442</v>
      </c>
      <c r="E4495" s="14">
        <v>0.44624406719044174</v>
      </c>
      <c r="F4495" s="14"/>
      <c r="G4495" s="15">
        <v>1137.6371255630274</v>
      </c>
      <c r="H4495" s="15">
        <v>633.60349570835956</v>
      </c>
    </row>
    <row r="4496" spans="4:8" x14ac:dyDescent="0.3">
      <c r="D4496" s="14">
        <v>0.59391990106087178</v>
      </c>
      <c r="E4496" s="14">
        <v>0.43519265791796735</v>
      </c>
      <c r="F4496" s="14"/>
      <c r="G4496" s="15">
        <v>1028.5168194428534</v>
      </c>
      <c r="H4496" s="15">
        <v>631.95129544057284</v>
      </c>
    </row>
    <row r="4497" spans="4:8" x14ac:dyDescent="0.3">
      <c r="D4497" s="14">
        <v>0.62310552562121302</v>
      </c>
      <c r="E4497" s="14">
        <v>0.25046566143898896</v>
      </c>
      <c r="F4497" s="14"/>
      <c r="G4497" s="15">
        <v>1037.6376731543662</v>
      </c>
      <c r="H4497" s="15">
        <v>606.41095865713226</v>
      </c>
    </row>
    <row r="4498" spans="4:8" x14ac:dyDescent="0.3">
      <c r="D4498" s="14">
        <v>0.18251427134964585</v>
      </c>
      <c r="E4498" s="14">
        <v>0.29491617463541908</v>
      </c>
      <c r="F4498" s="14"/>
      <c r="G4498" s="15">
        <v>891.30101276023925</v>
      </c>
      <c r="H4498" s="15">
        <v>612.23900493385463</v>
      </c>
    </row>
    <row r="4499" spans="4:8" x14ac:dyDescent="0.3">
      <c r="D4499" s="14">
        <v>0.55538549937773496</v>
      </c>
      <c r="E4499" s="14">
        <v>0.13491884273235036</v>
      </c>
      <c r="F4499" s="14"/>
      <c r="G4499" s="15">
        <v>1016.7135836402757</v>
      </c>
      <c r="H4499" s="15">
        <v>591.06684227152584</v>
      </c>
    </row>
    <row r="4500" spans="4:8" x14ac:dyDescent="0.3">
      <c r="D4500" s="14">
        <v>0.40211278235074133</v>
      </c>
      <c r="E4500" s="14">
        <v>0.77181134236112348</v>
      </c>
      <c r="F4500" s="14"/>
      <c r="G4500" s="15">
        <v>970.25413788914568</v>
      </c>
      <c r="H4500" s="15">
        <v>693.1850530967514</v>
      </c>
    </row>
    <row r="4501" spans="4:8" x14ac:dyDescent="0.3">
      <c r="D4501" s="14">
        <v>0.57030050491448492</v>
      </c>
      <c r="E4501" s="14">
        <v>0.63168582572499232</v>
      </c>
      <c r="F4501" s="14"/>
      <c r="G4501" s="15">
        <v>1021.2567133886995</v>
      </c>
      <c r="H4501" s="15">
        <v>664.2955096035862</v>
      </c>
    </row>
    <row r="4502" spans="4:8" x14ac:dyDescent="0.3">
      <c r="D4502" s="14">
        <v>0.74362136458512396</v>
      </c>
      <c r="E4502" s="14">
        <v>0.62485419671142128</v>
      </c>
      <c r="F4502" s="14"/>
      <c r="G4502" s="15">
        <v>1078.5460473761461</v>
      </c>
      <c r="H4502" s="15">
        <v>663.04274329401551</v>
      </c>
    </row>
    <row r="4503" spans="4:8" x14ac:dyDescent="0.3">
      <c r="D4503" s="14">
        <v>4.6544024371542037E-2</v>
      </c>
      <c r="E4503" s="14">
        <v>0.11166590418999552</v>
      </c>
      <c r="F4503" s="14"/>
      <c r="G4503" s="15">
        <v>798.48058567739326</v>
      </c>
      <c r="H4503" s="15">
        <v>587.36072539947452</v>
      </c>
    </row>
    <row r="4504" spans="4:8" x14ac:dyDescent="0.3">
      <c r="D4504" s="14">
        <v>0.56393699801992625</v>
      </c>
      <c r="E4504" s="14">
        <v>0.37126804520922974</v>
      </c>
      <c r="F4504" s="14"/>
      <c r="G4504" s="15">
        <v>1019.315032587471</v>
      </c>
      <c r="H4504" s="15">
        <v>622.69631210959392</v>
      </c>
    </row>
    <row r="4505" spans="4:8" x14ac:dyDescent="0.3">
      <c r="D4505" s="14">
        <v>0.74032226798590273</v>
      </c>
      <c r="E4505" s="14">
        <v>0.76881858452327956</v>
      </c>
      <c r="F4505" s="14"/>
      <c r="G4505" s="15">
        <v>1077.3207109089469</v>
      </c>
      <c r="H4505" s="15">
        <v>692.4868809222055</v>
      </c>
    </row>
    <row r="4506" spans="4:8" x14ac:dyDescent="0.3">
      <c r="D4506" s="14">
        <v>0.3963659872533753</v>
      </c>
      <c r="E4506" s="14">
        <v>0.44470364633652082</v>
      </c>
      <c r="F4506" s="14"/>
      <c r="G4506" s="15">
        <v>968.46824059586697</v>
      </c>
      <c r="H4506" s="15">
        <v>633.37221815323244</v>
      </c>
    </row>
    <row r="4507" spans="4:8" x14ac:dyDescent="0.3">
      <c r="D4507" s="14">
        <v>0.41370564058888704</v>
      </c>
      <c r="E4507" s="14">
        <v>0.91244783053750877</v>
      </c>
      <c r="F4507" s="14"/>
      <c r="G4507" s="15">
        <v>973.83725388098082</v>
      </c>
      <c r="H4507" s="15">
        <v>733.83650195822054</v>
      </c>
    </row>
    <row r="4508" spans="4:8" x14ac:dyDescent="0.3">
      <c r="D4508" s="14">
        <v>5.1539403968490674E-2</v>
      </c>
      <c r="E4508" s="14">
        <v>0.15424478037278205</v>
      </c>
      <c r="F4508" s="14"/>
      <c r="G4508" s="15">
        <v>804.38711649968991</v>
      </c>
      <c r="H4508" s="15">
        <v>593.90967723247093</v>
      </c>
    </row>
    <row r="4509" spans="4:8" x14ac:dyDescent="0.3">
      <c r="D4509" s="14">
        <v>0.45354428037535399</v>
      </c>
      <c r="E4509" s="14">
        <v>0.46006258775477482</v>
      </c>
      <c r="F4509" s="14"/>
      <c r="G4509" s="15">
        <v>985.99460241517841</v>
      </c>
      <c r="H4509" s="15">
        <v>635.69275544802883</v>
      </c>
    </row>
    <row r="4510" spans="4:8" x14ac:dyDescent="0.3">
      <c r="D4510" s="14">
        <v>0.2515826002927497</v>
      </c>
      <c r="E4510" s="14">
        <v>9.8049571634063373E-2</v>
      </c>
      <c r="F4510" s="14"/>
      <c r="G4510" s="15">
        <v>919.65785847689779</v>
      </c>
      <c r="H4510" s="15">
        <v>585.00885095837612</v>
      </c>
    </row>
    <row r="4511" spans="4:8" x14ac:dyDescent="0.3">
      <c r="D4511" s="14">
        <v>0.55202082183677703</v>
      </c>
      <c r="E4511" s="14">
        <v>0.62124225409716927</v>
      </c>
      <c r="F4511" s="14"/>
      <c r="G4511" s="15">
        <v>1015.692233045766</v>
      </c>
      <c r="H4511" s="15">
        <v>662.3850033784779</v>
      </c>
    </row>
    <row r="4512" spans="4:8" x14ac:dyDescent="0.3">
      <c r="D4512" s="14">
        <v>0.40117876383010298</v>
      </c>
      <c r="E4512" s="14">
        <v>0.42240342229182082</v>
      </c>
      <c r="F4512" s="14"/>
      <c r="G4512" s="15">
        <v>969.96433693313611</v>
      </c>
      <c r="H4512" s="15">
        <v>630.05933716320578</v>
      </c>
    </row>
    <row r="4513" spans="4:8" x14ac:dyDescent="0.3">
      <c r="D4513" s="14">
        <v>0.81065897864755243</v>
      </c>
      <c r="E4513" s="14">
        <v>0.89085159539375569</v>
      </c>
      <c r="F4513" s="14"/>
      <c r="G4513" s="15">
        <v>1105.6392726381682</v>
      </c>
      <c r="H4513" s="15">
        <v>726.12564565214655</v>
      </c>
    </row>
    <row r="4514" spans="4:8" x14ac:dyDescent="0.3">
      <c r="D4514" s="14">
        <v>0.97471602715086192</v>
      </c>
      <c r="E4514" s="14">
        <v>0.85403397214223742</v>
      </c>
      <c r="F4514" s="14"/>
      <c r="G4514" s="15">
        <v>1234.6153787441717</v>
      </c>
      <c r="H4514" s="15">
        <v>714.56990347138708</v>
      </c>
    </row>
    <row r="4515" spans="4:8" x14ac:dyDescent="0.3">
      <c r="D4515" s="14">
        <v>3.0767076066695161E-2</v>
      </c>
      <c r="E4515" s="14">
        <v>7.5825720781127481E-3</v>
      </c>
      <c r="F4515" s="14"/>
      <c r="G4515" s="15">
        <v>775.64348105278964</v>
      </c>
      <c r="H4515" s="15">
        <v>559.73561251161982</v>
      </c>
    </row>
    <row r="4516" spans="4:8" x14ac:dyDescent="0.3">
      <c r="D4516" s="14">
        <v>0.57973760354798287</v>
      </c>
      <c r="E4516" s="14">
        <v>0.56202440346417148</v>
      </c>
      <c r="F4516" s="14"/>
      <c r="G4516" s="15">
        <v>1024.1466702173379</v>
      </c>
      <c r="H4516" s="15">
        <v>652.0176367711631</v>
      </c>
    </row>
    <row r="4517" spans="4:8" x14ac:dyDescent="0.3">
      <c r="D4517" s="14">
        <v>0.44967267906758934</v>
      </c>
      <c r="E4517" s="14">
        <v>0.57521997583767392</v>
      </c>
      <c r="F4517" s="14"/>
      <c r="G4517" s="15">
        <v>984.8213961508992</v>
      </c>
      <c r="H4517" s="15">
        <v>654.26393305665101</v>
      </c>
    </row>
    <row r="4518" spans="4:8" x14ac:dyDescent="0.3">
      <c r="D4518" s="14">
        <v>0.85897852445486933</v>
      </c>
      <c r="E4518" s="14">
        <v>0.77020727802740829</v>
      </c>
      <c r="F4518" s="14"/>
      <c r="G4518" s="15">
        <v>1129.088961405924</v>
      </c>
      <c r="H4518" s="15">
        <v>692.810279883612</v>
      </c>
    </row>
    <row r="4519" spans="4:8" x14ac:dyDescent="0.3">
      <c r="D4519" s="14">
        <v>0.37102859106380492</v>
      </c>
      <c r="E4519" s="14">
        <v>0.67594551120856206</v>
      </c>
      <c r="F4519" s="14"/>
      <c r="G4519" s="15">
        <v>960.50436071113597</v>
      </c>
      <c r="H4519" s="15">
        <v>672.71007722693878</v>
      </c>
    </row>
    <row r="4520" spans="4:8" x14ac:dyDescent="0.3">
      <c r="D4520" s="14">
        <v>0.56151489482726902</v>
      </c>
      <c r="E4520" s="14">
        <v>0.96931566026361371</v>
      </c>
      <c r="F4520" s="14"/>
      <c r="G4520" s="15">
        <v>1018.5773365412432</v>
      </c>
      <c r="H4520" s="15">
        <v>760.83091797323664</v>
      </c>
    </row>
    <row r="4521" spans="4:8" x14ac:dyDescent="0.3">
      <c r="D4521" s="14">
        <v>0.42074373958166689</v>
      </c>
      <c r="E4521" s="14">
        <v>0.90941721333662506</v>
      </c>
      <c r="F4521" s="14"/>
      <c r="G4521" s="15">
        <v>976.00105840649553</v>
      </c>
      <c r="H4521" s="15">
        <v>732.70111937655463</v>
      </c>
    </row>
    <row r="4522" spans="4:8" x14ac:dyDescent="0.3">
      <c r="D4522" s="14">
        <v>0.15964415075723093</v>
      </c>
      <c r="E4522" s="14">
        <v>0.31028975205617532</v>
      </c>
      <c r="F4522" s="14"/>
      <c r="G4522" s="15">
        <v>880.48942332959871</v>
      </c>
      <c r="H4522" s="15">
        <v>614.29724720082572</v>
      </c>
    </row>
    <row r="4523" spans="4:8" x14ac:dyDescent="0.3">
      <c r="D4523" s="14">
        <v>7.0501247071661055E-2</v>
      </c>
      <c r="E4523" s="14">
        <v>0.1430276331990496</v>
      </c>
      <c r="F4523" s="14"/>
      <c r="G4523" s="15">
        <v>823.35183040140703</v>
      </c>
      <c r="H4523" s="15">
        <v>592.28292107917946</v>
      </c>
    </row>
    <row r="4524" spans="4:8" x14ac:dyDescent="0.3">
      <c r="D4524" s="14">
        <v>0.67525853111874312</v>
      </c>
      <c r="E4524" s="14">
        <v>0.31457147625809451</v>
      </c>
      <c r="F4524" s="14"/>
      <c r="G4524" s="15">
        <v>1054.5376743745737</v>
      </c>
      <c r="H4524" s="15">
        <v>614.87456634191165</v>
      </c>
    </row>
    <row r="4525" spans="4:8" x14ac:dyDescent="0.3">
      <c r="D4525" s="14">
        <v>0.17850812536198649</v>
      </c>
      <c r="E4525" s="14">
        <v>0.20799915161048649</v>
      </c>
      <c r="F4525" s="14"/>
      <c r="G4525" s="15">
        <v>889.47214452410685</v>
      </c>
      <c r="H4525" s="15">
        <v>601.00240599576159</v>
      </c>
    </row>
    <row r="4526" spans="4:8" x14ac:dyDescent="0.3">
      <c r="D4526" s="14">
        <v>0.85886377829592686</v>
      </c>
      <c r="E4526" s="14">
        <v>0.71407926974588631</v>
      </c>
      <c r="F4526" s="14"/>
      <c r="G4526" s="15">
        <v>1129.0274187040134</v>
      </c>
      <c r="H4526" s="15">
        <v>680.43396589036797</v>
      </c>
    </row>
    <row r="4527" spans="4:8" x14ac:dyDescent="0.3">
      <c r="D4527" s="14">
        <v>2.5084324530325837E-2</v>
      </c>
      <c r="E4527" s="14">
        <v>0.26736895221850732</v>
      </c>
      <c r="F4527" s="14"/>
      <c r="G4527" s="15">
        <v>764.97721354182761</v>
      </c>
      <c r="H4527" s="15">
        <v>608.60628957806728</v>
      </c>
    </row>
    <row r="4528" spans="4:8" x14ac:dyDescent="0.3">
      <c r="D4528" s="14">
        <v>0.63814871513750404</v>
      </c>
      <c r="E4528" s="14">
        <v>0.238091806984293</v>
      </c>
      <c r="F4528" s="14"/>
      <c r="G4528" s="15">
        <v>1042.4217704959312</v>
      </c>
      <c r="H4528" s="15">
        <v>604.81954593047658</v>
      </c>
    </row>
    <row r="4529" spans="4:8" x14ac:dyDescent="0.3">
      <c r="D4529" s="14">
        <v>0.66188204905483872</v>
      </c>
      <c r="E4529" s="14">
        <v>0.41474414465242776</v>
      </c>
      <c r="F4529" s="14"/>
      <c r="G4529" s="15">
        <v>1050.1126063334184</v>
      </c>
      <c r="H4529" s="15">
        <v>628.93629032615183</v>
      </c>
    </row>
    <row r="4530" spans="4:8" x14ac:dyDescent="0.3">
      <c r="D4530" s="14">
        <v>0.20211681269574905</v>
      </c>
      <c r="E4530" s="14">
        <v>0.38482907829861501</v>
      </c>
      <c r="F4530" s="14"/>
      <c r="G4530" s="15">
        <v>899.90991462612419</v>
      </c>
      <c r="H4530" s="15">
        <v>624.61885481879972</v>
      </c>
    </row>
    <row r="4531" spans="4:8" x14ac:dyDescent="0.3">
      <c r="D4531" s="14">
        <v>0.44386376731563359</v>
      </c>
      <c r="E4531" s="14">
        <v>0.80282663112547881</v>
      </c>
      <c r="F4531" s="14"/>
      <c r="G4531" s="15">
        <v>983.05836796792653</v>
      </c>
      <c r="H4531" s="15">
        <v>700.70917240889742</v>
      </c>
    </row>
    <row r="4532" spans="4:8" x14ac:dyDescent="0.3">
      <c r="D4532" s="14">
        <v>0.11175306013319634</v>
      </c>
      <c r="E4532" s="14">
        <v>0.34017562711204136</v>
      </c>
      <c r="F4532" s="14"/>
      <c r="G4532" s="15">
        <v>853.92905623047852</v>
      </c>
      <c r="H4532" s="15">
        <v>618.36515024809273</v>
      </c>
    </row>
    <row r="4533" spans="4:8" x14ac:dyDescent="0.3">
      <c r="D4533" s="14">
        <v>0.15517803456168613</v>
      </c>
      <c r="E4533" s="14">
        <v>5.587032402753498E-2</v>
      </c>
      <c r="F4533" s="14"/>
      <c r="G4533" s="15">
        <v>878.26297897414622</v>
      </c>
      <c r="H4533" s="15">
        <v>576.42686228715377</v>
      </c>
    </row>
    <row r="4534" spans="4:8" x14ac:dyDescent="0.3">
      <c r="D4534" s="14">
        <v>0.30975290213245893</v>
      </c>
      <c r="E4534" s="14">
        <v>0.44609144563602382</v>
      </c>
      <c r="F4534" s="14"/>
      <c r="G4534" s="15">
        <v>940.41389527624119</v>
      </c>
      <c r="H4534" s="15">
        <v>633.58056688535794</v>
      </c>
    </row>
    <row r="4535" spans="4:8" x14ac:dyDescent="0.3">
      <c r="D4535" s="14">
        <v>0.82450960704591125</v>
      </c>
      <c r="E4535" s="14">
        <v>0.63994261265034647</v>
      </c>
      <c r="F4535" s="14"/>
      <c r="G4535" s="15">
        <v>1111.9226289035901</v>
      </c>
      <c r="H4535" s="15">
        <v>665.82522827490004</v>
      </c>
    </row>
    <row r="4536" spans="4:8" x14ac:dyDescent="0.3">
      <c r="D4536" s="14">
        <v>0.9203091316157952</v>
      </c>
      <c r="E4536" s="14">
        <v>0.28547090892786953</v>
      </c>
      <c r="F4536" s="14"/>
      <c r="G4536" s="15">
        <v>1168.8584766580082</v>
      </c>
      <c r="H4536" s="15">
        <v>610.98557051482408</v>
      </c>
    </row>
    <row r="4537" spans="4:8" x14ac:dyDescent="0.3">
      <c r="D4537" s="14">
        <v>0.44561563862953335</v>
      </c>
      <c r="E4537" s="14">
        <v>0.23638596720336275</v>
      </c>
      <c r="F4537" s="14"/>
      <c r="G4537" s="15">
        <v>983.59043581854803</v>
      </c>
      <c r="H4537" s="15">
        <v>604.60117288010179</v>
      </c>
    </row>
    <row r="4538" spans="4:8" x14ac:dyDescent="0.3">
      <c r="D4538" s="14">
        <v>0.7834865398472175</v>
      </c>
      <c r="E4538" s="14">
        <v>0.33616398613876036</v>
      </c>
      <c r="F4538" s="14"/>
      <c r="G4538" s="15">
        <v>1094.082697495352</v>
      </c>
      <c r="H4538" s="15">
        <v>617.81382957792334</v>
      </c>
    </row>
    <row r="4539" spans="4:8" x14ac:dyDescent="0.3">
      <c r="D4539" s="14">
        <v>0.67671067791525275</v>
      </c>
      <c r="E4539" s="14">
        <v>0.56281453228434397</v>
      </c>
      <c r="F4539" s="14"/>
      <c r="G4539" s="15">
        <v>1055.0224422514109</v>
      </c>
      <c r="H4539" s="15">
        <v>652.15118064122794</v>
      </c>
    </row>
    <row r="4540" spans="4:8" x14ac:dyDescent="0.3">
      <c r="D4540" s="14">
        <v>0.49359544867184013</v>
      </c>
      <c r="E4540" s="14">
        <v>0.42954863178735647</v>
      </c>
      <c r="F4540" s="14"/>
      <c r="G4540" s="15">
        <v>998.07345770947074</v>
      </c>
      <c r="H4540" s="15">
        <v>631.1137412024525</v>
      </c>
    </row>
    <row r="4541" spans="4:8" x14ac:dyDescent="0.3">
      <c r="D4541" s="14">
        <v>0.56635103852022439</v>
      </c>
      <c r="E4541" s="14">
        <v>0.65052027867327455</v>
      </c>
      <c r="F4541" s="14"/>
      <c r="G4541" s="15">
        <v>1020.0509999868713</v>
      </c>
      <c r="H4541" s="15">
        <v>667.81079444093677</v>
      </c>
    </row>
    <row r="4542" spans="4:8" x14ac:dyDescent="0.3">
      <c r="D4542" s="14">
        <v>0.32070164254400868</v>
      </c>
      <c r="E4542" s="14">
        <v>0.44495799050183021</v>
      </c>
      <c r="F4542" s="14"/>
      <c r="G4542" s="15">
        <v>944.11147960620292</v>
      </c>
      <c r="H4542" s="15">
        <v>633.41038305191864</v>
      </c>
    </row>
    <row r="4543" spans="4:8" x14ac:dyDescent="0.3">
      <c r="D4543" s="14">
        <v>0.19728564505930976</v>
      </c>
      <c r="E4543" s="14">
        <v>0.53643406220841083</v>
      </c>
      <c r="F4543" s="14"/>
      <c r="G4543" s="15">
        <v>897.8372074701457</v>
      </c>
      <c r="H4543" s="15">
        <v>647.75579850260488</v>
      </c>
    </row>
    <row r="4544" spans="4:8" x14ac:dyDescent="0.3">
      <c r="D4544" s="14">
        <v>0.49553498288150877</v>
      </c>
      <c r="E4544" s="14">
        <v>0.19005289379494492</v>
      </c>
      <c r="F4544" s="14"/>
      <c r="G4544" s="15">
        <v>998.65691538062993</v>
      </c>
      <c r="H4544" s="15">
        <v>598.74075473807125</v>
      </c>
    </row>
    <row r="4545" spans="4:8" x14ac:dyDescent="0.3">
      <c r="D4545" s="14">
        <v>0.3756515114801004</v>
      </c>
      <c r="E4545" s="14">
        <v>0.2064258276396459</v>
      </c>
      <c r="F4545" s="14"/>
      <c r="G4545" s="15">
        <v>961.96939711439222</v>
      </c>
      <c r="H4545" s="15">
        <v>600.80484790533251</v>
      </c>
    </row>
    <row r="4546" spans="4:8" x14ac:dyDescent="0.3">
      <c r="D4546" s="14">
        <v>0.39038009440992028</v>
      </c>
      <c r="E4546" s="14">
        <v>0.65453163434212536</v>
      </c>
      <c r="F4546" s="14"/>
      <c r="G4546" s="15">
        <v>966.60057821053931</v>
      </c>
      <c r="H4546" s="15">
        <v>668.57162299224069</v>
      </c>
    </row>
    <row r="4547" spans="4:8" x14ac:dyDescent="0.3">
      <c r="D4547" s="14">
        <v>0.85036281042266615</v>
      </c>
      <c r="E4547" s="14">
        <v>0.27647960049863451</v>
      </c>
      <c r="F4547" s="14"/>
      <c r="G4547" s="15">
        <v>1124.5588854600906</v>
      </c>
      <c r="H4547" s="15">
        <v>609.80005264178362</v>
      </c>
    </row>
    <row r="4548" spans="4:8" x14ac:dyDescent="0.3">
      <c r="D4548" s="14">
        <v>0.50744947383645922</v>
      </c>
      <c r="E4548" s="14">
        <v>0.83783380242166294</v>
      </c>
      <c r="F4548" s="14"/>
      <c r="G4548" s="15">
        <v>1002.240897645517</v>
      </c>
      <c r="H4548" s="15">
        <v>709.95384584049771</v>
      </c>
    </row>
    <row r="4549" spans="4:8" x14ac:dyDescent="0.3">
      <c r="D4549" s="14">
        <v>0.70802004693541676</v>
      </c>
      <c r="E4549" s="14">
        <v>0.72774347839587661</v>
      </c>
      <c r="F4549" s="14"/>
      <c r="G4549" s="15">
        <v>1065.7131677447858</v>
      </c>
      <c r="H4549" s="15">
        <v>683.32598369728521</v>
      </c>
    </row>
    <row r="4550" spans="4:8" x14ac:dyDescent="0.3">
      <c r="D4550" s="14">
        <v>0.59387942252214998</v>
      </c>
      <c r="E4550" s="14">
        <v>0.23866009480974834</v>
      </c>
      <c r="F4550" s="14"/>
      <c r="G4550" s="15">
        <v>1028.5042951404823</v>
      </c>
      <c r="H4550" s="15">
        <v>604.89234956180576</v>
      </c>
    </row>
    <row r="4551" spans="4:8" x14ac:dyDescent="0.3">
      <c r="D4551" s="14">
        <v>0.87232640164438646</v>
      </c>
      <c r="E4551" s="14">
        <v>0.51323659982460423</v>
      </c>
      <c r="F4551" s="14"/>
      <c r="G4551" s="15">
        <v>1136.4948669578512</v>
      </c>
      <c r="H4551" s="15">
        <v>643.99304499872517</v>
      </c>
    </row>
    <row r="4552" spans="4:8" x14ac:dyDescent="0.3">
      <c r="D4552" s="14">
        <v>0.28620154329109926</v>
      </c>
      <c r="E4552" s="14">
        <v>1.1945073199184655E-2</v>
      </c>
      <c r="F4552" s="14"/>
      <c r="G4552" s="15">
        <v>932.25809274640505</v>
      </c>
      <c r="H4552" s="15">
        <v>562.21938684999407</v>
      </c>
    </row>
    <row r="4553" spans="4:8" x14ac:dyDescent="0.3">
      <c r="D4553" s="14">
        <v>0.69446487084496766</v>
      </c>
      <c r="E4553" s="14">
        <v>0.50108702030940044</v>
      </c>
      <c r="F4553" s="14"/>
      <c r="G4553" s="15">
        <v>1061.0255593129141</v>
      </c>
      <c r="H4553" s="15">
        <v>642.05808351001315</v>
      </c>
    </row>
    <row r="4554" spans="4:8" x14ac:dyDescent="0.3">
      <c r="D4554" s="14">
        <v>0.28560389869380737</v>
      </c>
      <c r="E4554" s="14">
        <v>0.63678298827285496</v>
      </c>
      <c r="F4554" s="14"/>
      <c r="G4554" s="15">
        <v>932.04716683192657</v>
      </c>
      <c r="H4554" s="15">
        <v>665.23779986080206</v>
      </c>
    </row>
    <row r="4555" spans="4:8" x14ac:dyDescent="0.3">
      <c r="D4555" s="14">
        <v>0.34974952309858048</v>
      </c>
      <c r="E4555" s="14">
        <v>0.35547584925814013</v>
      </c>
      <c r="F4555" s="14"/>
      <c r="G4555" s="15">
        <v>953.68038520844038</v>
      </c>
      <c r="H4555" s="15">
        <v>620.48340595618185</v>
      </c>
    </row>
    <row r="4556" spans="4:8" x14ac:dyDescent="0.3">
      <c r="D4556" s="14">
        <v>0.21662526845466332</v>
      </c>
      <c r="E4556" s="14">
        <v>0.71735716249534198</v>
      </c>
      <c r="F4556" s="14"/>
      <c r="G4556" s="15">
        <v>905.96302804819391</v>
      </c>
      <c r="H4556" s="15">
        <v>681.12131446204114</v>
      </c>
    </row>
    <row r="4557" spans="4:8" x14ac:dyDescent="0.3">
      <c r="D4557" s="14">
        <v>0.29095404816325754</v>
      </c>
      <c r="E4557" s="14">
        <v>0.80131434925755562</v>
      </c>
      <c r="F4557" s="14"/>
      <c r="G4557" s="15">
        <v>933.9280328072889</v>
      </c>
      <c r="H4557" s="15">
        <v>700.32912894369679</v>
      </c>
    </row>
    <row r="4558" spans="4:8" x14ac:dyDescent="0.3">
      <c r="D4558" s="14">
        <v>0.82927816931623988</v>
      </c>
      <c r="E4558" s="14">
        <v>0.78619763985312507</v>
      </c>
      <c r="F4558" s="14"/>
      <c r="G4558" s="15">
        <v>1114.1579970451201</v>
      </c>
      <c r="H4558" s="15">
        <v>696.60697312031266</v>
      </c>
    </row>
    <row r="4559" spans="4:8" x14ac:dyDescent="0.3">
      <c r="D4559" s="14">
        <v>0.53153840347658843</v>
      </c>
      <c r="E4559" s="14">
        <v>0.38681833057750081</v>
      </c>
      <c r="F4559" s="14"/>
      <c r="G4559" s="15">
        <v>1009.496509549866</v>
      </c>
      <c r="H4559" s="15">
        <v>624.9026457335093</v>
      </c>
    </row>
    <row r="4560" spans="4:8" x14ac:dyDescent="0.3">
      <c r="D4560" s="14">
        <v>0.80924942123238008</v>
      </c>
      <c r="E4560" s="14">
        <v>0.92502372162172386</v>
      </c>
      <c r="F4560" s="14"/>
      <c r="G4560" s="15">
        <v>1105.0160450848796</v>
      </c>
      <c r="H4560" s="15">
        <v>738.7724415078161</v>
      </c>
    </row>
    <row r="4561" spans="4:8" x14ac:dyDescent="0.3">
      <c r="D4561" s="14">
        <v>0.15066501556430065</v>
      </c>
      <c r="E4561" s="14">
        <v>0.38388782640639629</v>
      </c>
      <c r="F4561" s="14"/>
      <c r="G4561" s="15">
        <v>875.96975288540057</v>
      </c>
      <c r="H4561" s="15">
        <v>624.48473377030655</v>
      </c>
    </row>
    <row r="4562" spans="4:8" x14ac:dyDescent="0.3">
      <c r="D4562" s="14">
        <v>6.7103179055266096E-2</v>
      </c>
      <c r="E4562" s="14">
        <v>3.1462146841376173E-2</v>
      </c>
      <c r="F4562" s="14"/>
      <c r="G4562" s="15">
        <v>820.27375917265852</v>
      </c>
      <c r="H4562" s="15">
        <v>569.83120862472083</v>
      </c>
    </row>
    <row r="4563" spans="4:8" x14ac:dyDescent="0.3">
      <c r="D4563" s="14">
        <v>0.77564639679621883</v>
      </c>
      <c r="E4563" s="14">
        <v>0.81337997078221402</v>
      </c>
      <c r="F4563" s="14"/>
      <c r="G4563" s="15">
        <v>1090.9086482791306</v>
      </c>
      <c r="H4563" s="15">
        <v>703.40289103244709</v>
      </c>
    </row>
    <row r="4564" spans="4:8" x14ac:dyDescent="0.3">
      <c r="D4564" s="14">
        <v>0.25072578701656306</v>
      </c>
      <c r="E4564" s="14">
        <v>0.92865428352147927</v>
      </c>
      <c r="F4564" s="14"/>
      <c r="G4564" s="15">
        <v>919.33509378254712</v>
      </c>
      <c r="H4564" s="15">
        <v>740.27324030280874</v>
      </c>
    </row>
    <row r="4565" spans="4:8" x14ac:dyDescent="0.3">
      <c r="D4565" s="14">
        <v>0.65208911092486233</v>
      </c>
      <c r="E4565" s="14">
        <v>0.45108608229916453</v>
      </c>
      <c r="F4565" s="14"/>
      <c r="G4565" s="15">
        <v>1046.9160157078522</v>
      </c>
      <c r="H4565" s="15">
        <v>634.33257446002915</v>
      </c>
    </row>
    <row r="4566" spans="4:8" x14ac:dyDescent="0.3">
      <c r="D4566" s="14">
        <v>0.46832134516444057</v>
      </c>
      <c r="E4566" s="14">
        <v>0.86111504267689332</v>
      </c>
      <c r="F4566" s="14"/>
      <c r="G4566" s="15">
        <v>990.46117058568734</v>
      </c>
      <c r="H4566" s="15">
        <v>716.6678461447483</v>
      </c>
    </row>
    <row r="4567" spans="4:8" x14ac:dyDescent="0.3">
      <c r="D4567" s="14">
        <v>0.76046150631736964</v>
      </c>
      <c r="E4567" s="14">
        <v>0.98671981824713295</v>
      </c>
      <c r="F4567" s="14"/>
      <c r="G4567" s="15">
        <v>1084.9345468822514</v>
      </c>
      <c r="H4567" s="15">
        <v>774.23162621267397</v>
      </c>
    </row>
    <row r="4568" spans="4:8" x14ac:dyDescent="0.3">
      <c r="D4568" s="14">
        <v>0.27953046967741096</v>
      </c>
      <c r="E4568" s="14">
        <v>0.59529791035269142</v>
      </c>
      <c r="F4568" s="14"/>
      <c r="G4568" s="15">
        <v>929.89157211917518</v>
      </c>
      <c r="H4568" s="15">
        <v>657.74985243464448</v>
      </c>
    </row>
    <row r="4569" spans="4:8" x14ac:dyDescent="0.3">
      <c r="D4569" s="14">
        <v>0.7615896932547912</v>
      </c>
      <c r="E4569" s="14">
        <v>0.86284050094303499</v>
      </c>
      <c r="F4569" s="14"/>
      <c r="G4569" s="15">
        <v>1085.3710577349866</v>
      </c>
      <c r="H4569" s="15">
        <v>717.18710877617991</v>
      </c>
    </row>
    <row r="4570" spans="4:8" x14ac:dyDescent="0.3">
      <c r="D4570" s="14">
        <v>0.8127429267624392</v>
      </c>
      <c r="E4570" s="14">
        <v>0.48901598671030211</v>
      </c>
      <c r="F4570" s="14"/>
      <c r="G4570" s="15">
        <v>1106.5659352835135</v>
      </c>
      <c r="H4570" s="15">
        <v>640.15882675454077</v>
      </c>
    </row>
    <row r="4571" spans="4:8" x14ac:dyDescent="0.3">
      <c r="D4571" s="14">
        <v>0.70281416375655681</v>
      </c>
      <c r="E4571" s="14">
        <v>0.82556496491360698</v>
      </c>
      <c r="F4571" s="14"/>
      <c r="G4571" s="15">
        <v>1063.9013984709632</v>
      </c>
      <c r="H4571" s="15">
        <v>706.60968061774474</v>
      </c>
    </row>
    <row r="4572" spans="4:8" x14ac:dyDescent="0.3">
      <c r="D4572" s="14">
        <v>0.88401158212218434</v>
      </c>
      <c r="E4572" s="14">
        <v>0.71833745849723984</v>
      </c>
      <c r="F4572" s="14"/>
      <c r="G4572" s="15">
        <v>1143.4338505277992</v>
      </c>
      <c r="H4572" s="15">
        <v>681.32764822782849</v>
      </c>
    </row>
    <row r="4573" spans="4:8" x14ac:dyDescent="0.3">
      <c r="D4573" s="14">
        <v>0.98452063428703696</v>
      </c>
      <c r="E4573" s="14">
        <v>0.96425190199686728</v>
      </c>
      <c r="F4573" s="14"/>
      <c r="G4573" s="15">
        <v>1258.9123289018726</v>
      </c>
      <c r="H4573" s="15">
        <v>757.72228837606463</v>
      </c>
    </row>
    <row r="4574" spans="4:8" x14ac:dyDescent="0.3">
      <c r="D4574" s="14">
        <v>0.15613435755949484</v>
      </c>
      <c r="E4574" s="14">
        <v>0.42601937294186387</v>
      </c>
      <c r="F4574" s="14"/>
      <c r="G4574" s="15">
        <v>878.74323656309048</v>
      </c>
      <c r="H4574" s="15">
        <v>630.5921154346504</v>
      </c>
    </row>
    <row r="4575" spans="4:8" x14ac:dyDescent="0.3">
      <c r="D4575" s="14">
        <v>0.48601580795366317</v>
      </c>
      <c r="E4575" s="14">
        <v>0.20150368379883321</v>
      </c>
      <c r="F4575" s="14"/>
      <c r="G4575" s="15">
        <v>995.79275767358092</v>
      </c>
      <c r="H4575" s="15">
        <v>600.18804888080808</v>
      </c>
    </row>
    <row r="4576" spans="4:8" x14ac:dyDescent="0.3">
      <c r="D4576" s="14">
        <v>3.2489091274328565E-2</v>
      </c>
      <c r="E4576" s="14">
        <v>4.3267837594228961E-2</v>
      </c>
      <c r="F4576" s="14"/>
      <c r="G4576" s="15">
        <v>778.55101710504152</v>
      </c>
      <c r="H4576" s="15">
        <v>573.25613832793101</v>
      </c>
    </row>
    <row r="4577" spans="4:8" x14ac:dyDescent="0.3">
      <c r="D4577" s="14">
        <v>5.5502297473140019E-2</v>
      </c>
      <c r="E4577" s="14">
        <v>6.1566453447598601E-3</v>
      </c>
      <c r="F4577" s="14"/>
      <c r="G4577" s="15">
        <v>808.75672331310477</v>
      </c>
      <c r="H4577" s="15">
        <v>558.77257469671804</v>
      </c>
    </row>
    <row r="4578" spans="4:8" x14ac:dyDescent="0.3">
      <c r="D4578" s="14">
        <v>0.60518631816376001</v>
      </c>
      <c r="E4578" s="14">
        <v>0.68398458140319818</v>
      </c>
      <c r="F4578" s="14"/>
      <c r="G4578" s="15">
        <v>1032.0153439755384</v>
      </c>
      <c r="H4578" s="15">
        <v>674.29888254339153</v>
      </c>
    </row>
    <row r="4579" spans="4:8" x14ac:dyDescent="0.3">
      <c r="D4579" s="14">
        <v>0.85498495248612016</v>
      </c>
      <c r="E4579" s="14">
        <v>0.80432627652537625</v>
      </c>
      <c r="F4579" s="14"/>
      <c r="G4579" s="15">
        <v>1126.9666719650265</v>
      </c>
      <c r="H4579" s="15">
        <v>701.08748221922974</v>
      </c>
    </row>
    <row r="4580" spans="4:8" x14ac:dyDescent="0.3">
      <c r="D4580" s="14">
        <v>4.3775671743787839E-2</v>
      </c>
      <c r="E4580" s="14">
        <v>0.24121325108387065</v>
      </c>
      <c r="F4580" s="14"/>
      <c r="G4580" s="15">
        <v>794.98500784447424</v>
      </c>
      <c r="H4580" s="15">
        <v>605.21977141966772</v>
      </c>
    </row>
    <row r="4581" spans="4:8" x14ac:dyDescent="0.3">
      <c r="D4581" s="14">
        <v>0.55579926597420126</v>
      </c>
      <c r="E4581" s="14">
        <v>0.58008865806658427</v>
      </c>
      <c r="F4581" s="14"/>
      <c r="G4581" s="15">
        <v>1016.8392649725391</v>
      </c>
      <c r="H4581" s="15">
        <v>655.10152831492394</v>
      </c>
    </row>
    <row r="4582" spans="4:8" x14ac:dyDescent="0.3">
      <c r="D4582" s="14">
        <v>0.89353744930122059</v>
      </c>
      <c r="E4582" s="14">
        <v>0.65867922925216704</v>
      </c>
      <c r="F4582" s="14"/>
      <c r="G4582" s="15">
        <v>1149.4674854045463</v>
      </c>
      <c r="H4582" s="15">
        <v>669.36295113027222</v>
      </c>
    </row>
    <row r="4583" spans="4:8" x14ac:dyDescent="0.3">
      <c r="D4583" s="14">
        <v>0.84465542610269018</v>
      </c>
      <c r="E4583" s="14">
        <v>0.65786686297483321</v>
      </c>
      <c r="F4583" s="14"/>
      <c r="G4583" s="15">
        <v>1121.6532462117216</v>
      </c>
      <c r="H4583" s="15">
        <v>669.20758106350991</v>
      </c>
    </row>
    <row r="4584" spans="4:8" x14ac:dyDescent="0.3">
      <c r="D4584" s="14">
        <v>0.96356501628179103</v>
      </c>
      <c r="E4584" s="14">
        <v>0.64002047169759191</v>
      </c>
      <c r="F4584" s="14"/>
      <c r="G4584" s="15">
        <v>1215.2373111198181</v>
      </c>
      <c r="H4584" s="15">
        <v>665.83973607986456</v>
      </c>
    </row>
    <row r="4585" spans="4:8" x14ac:dyDescent="0.3">
      <c r="D4585" s="14">
        <v>0.75786128838080924</v>
      </c>
      <c r="E4585" s="14">
        <v>0.99214446180421734</v>
      </c>
      <c r="F4585" s="14"/>
      <c r="G4585" s="15">
        <v>1083.9327374119989</v>
      </c>
      <c r="H4585" s="15">
        <v>780.18139990339546</v>
      </c>
    </row>
    <row r="4586" spans="4:8" x14ac:dyDescent="0.3">
      <c r="D4586" s="14">
        <v>0.85061458253767341</v>
      </c>
      <c r="E4586" s="14">
        <v>0.83058978925863558</v>
      </c>
      <c r="F4586" s="14"/>
      <c r="G4586" s="15">
        <v>1124.6887476123291</v>
      </c>
      <c r="H4586" s="15">
        <v>707.96462344800113</v>
      </c>
    </row>
    <row r="4587" spans="4:8" x14ac:dyDescent="0.3">
      <c r="D4587" s="14">
        <v>0.18143487244378756</v>
      </c>
      <c r="E4587" s="14">
        <v>0.56432416814851605</v>
      </c>
      <c r="F4587" s="14"/>
      <c r="G4587" s="15">
        <v>890.81074751334495</v>
      </c>
      <c r="H4587" s="15">
        <v>652.40666819746161</v>
      </c>
    </row>
    <row r="4588" spans="4:8" x14ac:dyDescent="0.3">
      <c r="D4588" s="14">
        <v>0.55008733167778701</v>
      </c>
      <c r="E4588" s="14">
        <v>0.58950217534313099</v>
      </c>
      <c r="F4588" s="14"/>
      <c r="G4588" s="15">
        <v>1015.1058391808073</v>
      </c>
      <c r="H4588" s="15">
        <v>656.73489178155251</v>
      </c>
    </row>
    <row r="4589" spans="4:8" x14ac:dyDescent="0.3">
      <c r="D4589" s="14">
        <v>0.37772372912149876</v>
      </c>
      <c r="E4589" s="14">
        <v>0.69820927890449624</v>
      </c>
      <c r="F4589" s="14"/>
      <c r="G4589" s="15">
        <v>962.62424922000935</v>
      </c>
      <c r="H4589" s="15">
        <v>677.1605272936456</v>
      </c>
    </row>
    <row r="4590" spans="4:8" x14ac:dyDescent="0.3">
      <c r="D4590" s="14">
        <v>0.37276147108059376</v>
      </c>
      <c r="E4590" s="14">
        <v>0.23724231271459317</v>
      </c>
      <c r="F4590" s="14"/>
      <c r="G4590" s="15">
        <v>961.05420097344177</v>
      </c>
      <c r="H4590" s="15">
        <v>604.71076741338152</v>
      </c>
    </row>
    <row r="4591" spans="4:8" x14ac:dyDescent="0.3">
      <c r="D4591" s="14">
        <v>0.37758382537867874</v>
      </c>
      <c r="E4591" s="14">
        <v>0.43194299104652845</v>
      </c>
      <c r="F4591" s="14"/>
      <c r="G4591" s="15">
        <v>962.58007275947591</v>
      </c>
      <c r="H4591" s="15">
        <v>631.46854760112706</v>
      </c>
    </row>
    <row r="4592" spans="4:8" x14ac:dyDescent="0.3">
      <c r="D4592" s="14">
        <v>0.46009828487876803</v>
      </c>
      <c r="E4592" s="14">
        <v>0.11099692856555528</v>
      </c>
      <c r="F4592" s="14"/>
      <c r="G4592" s="15">
        <v>987.97766628804766</v>
      </c>
      <c r="H4592" s="15">
        <v>587.24864570785678</v>
      </c>
    </row>
    <row r="4593" spans="4:8" x14ac:dyDescent="0.3">
      <c r="D4593" s="14">
        <v>0.70961555687244982</v>
      </c>
      <c r="E4593" s="14">
        <v>0.57927565046556095</v>
      </c>
      <c r="F4593" s="14"/>
      <c r="G4593" s="15">
        <v>1066.2714356802264</v>
      </c>
      <c r="H4593" s="15">
        <v>654.96132420377671</v>
      </c>
    </row>
    <row r="4594" spans="4:8" x14ac:dyDescent="0.3">
      <c r="D4594" s="14">
        <v>0.46160950127523392</v>
      </c>
      <c r="E4594" s="14">
        <v>0.65200159967747462</v>
      </c>
      <c r="F4594" s="14"/>
      <c r="G4594" s="15">
        <v>988.43443425298824</v>
      </c>
      <c r="H4594" s="15">
        <v>668.09124359571024</v>
      </c>
    </row>
    <row r="4595" spans="4:8" x14ac:dyDescent="0.3">
      <c r="D4595" s="14">
        <v>0.24865179962944239</v>
      </c>
      <c r="E4595" s="14">
        <v>0.1599366701293527</v>
      </c>
      <c r="F4595" s="14"/>
      <c r="G4595" s="15">
        <v>918.55138605213631</v>
      </c>
      <c r="H4595" s="15">
        <v>594.712508055542</v>
      </c>
    </row>
    <row r="4596" spans="4:8" x14ac:dyDescent="0.3">
      <c r="D4596" s="14">
        <v>0.11810154642444094</v>
      </c>
      <c r="E4596" s="14">
        <v>0.27460792081100993</v>
      </c>
      <c r="F4596" s="14"/>
      <c r="G4596" s="15">
        <v>857.85632866404694</v>
      </c>
      <c r="H4596" s="15">
        <v>609.55419679223826</v>
      </c>
    </row>
    <row r="4597" spans="4:8" x14ac:dyDescent="0.3">
      <c r="D4597" s="14">
        <v>0.30377826828043908</v>
      </c>
      <c r="E4597" s="14">
        <v>0.44391190378373718</v>
      </c>
      <c r="F4597" s="14"/>
      <c r="G4597" s="15">
        <v>938.37226545863177</v>
      </c>
      <c r="H4597" s="15">
        <v>633.2534713680277</v>
      </c>
    </row>
    <row r="4598" spans="4:8" x14ac:dyDescent="0.3">
      <c r="D4598" s="14">
        <v>0.1919460397912191</v>
      </c>
      <c r="E4598" s="14">
        <v>8.7878163712403465E-2</v>
      </c>
      <c r="F4598" s="14"/>
      <c r="G4598" s="15">
        <v>895.51030943965907</v>
      </c>
      <c r="H4598" s="15">
        <v>583.14328056190334</v>
      </c>
    </row>
    <row r="4599" spans="4:8" x14ac:dyDescent="0.3">
      <c r="D4599" s="14">
        <v>0.68370647693518549</v>
      </c>
      <c r="E4599" s="14">
        <v>0.35018448024078647</v>
      </c>
      <c r="F4599" s="14"/>
      <c r="G4599" s="15">
        <v>1057.3706487758557</v>
      </c>
      <c r="H4599" s="15">
        <v>619.74802084869998</v>
      </c>
    </row>
    <row r="4600" spans="4:8" x14ac:dyDescent="0.3">
      <c r="D4600" s="14">
        <v>0.93768921017181128</v>
      </c>
      <c r="E4600" s="14">
        <v>0.79487455386948169</v>
      </c>
      <c r="F4600" s="14"/>
      <c r="G4600" s="15">
        <v>1184.2793029983038</v>
      </c>
      <c r="H4600" s="15">
        <v>698.72674436690647</v>
      </c>
    </row>
    <row r="4601" spans="4:8" x14ac:dyDescent="0.3">
      <c r="D4601" s="14">
        <v>0.10107767104636863</v>
      </c>
      <c r="E4601" s="14">
        <v>5.5716921587356194E-2</v>
      </c>
      <c r="F4601" s="14"/>
      <c r="G4601" s="15">
        <v>846.94780848240566</v>
      </c>
      <c r="H4601" s="15">
        <v>576.3905573992281</v>
      </c>
    </row>
    <row r="4602" spans="4:8" x14ac:dyDescent="0.3">
      <c r="D4602" s="14">
        <v>0.20049053814727796</v>
      </c>
      <c r="E4602" s="14">
        <v>0.14834521469378184</v>
      </c>
      <c r="F4602" s="14"/>
      <c r="G4602" s="15">
        <v>899.21555643035686</v>
      </c>
      <c r="H4602" s="15">
        <v>593.06176010885144</v>
      </c>
    </row>
    <row r="4603" spans="4:8" x14ac:dyDescent="0.3">
      <c r="D4603" s="14">
        <v>2.2375138127244999E-2</v>
      </c>
      <c r="E4603" s="14">
        <v>9.2603943062048583E-2</v>
      </c>
      <c r="F4603" s="14"/>
      <c r="G4603" s="15">
        <v>759.16069114856327</v>
      </c>
      <c r="H4603" s="15">
        <v>584.02277602247659</v>
      </c>
    </row>
    <row r="4604" spans="4:8" x14ac:dyDescent="0.3">
      <c r="D4604" s="14">
        <v>0.3755707101663574</v>
      </c>
      <c r="E4604" s="14">
        <v>0.53443286675014989</v>
      </c>
      <c r="F4604" s="14"/>
      <c r="G4604" s="15">
        <v>961.94383984847514</v>
      </c>
      <c r="H4604" s="15">
        <v>647.42753635569591</v>
      </c>
    </row>
    <row r="4605" spans="4:8" x14ac:dyDescent="0.3">
      <c r="D4605" s="14">
        <v>0.85933371551800519</v>
      </c>
      <c r="E4605" s="14">
        <v>0.81432142620045889</v>
      </c>
      <c r="F4605" s="14"/>
      <c r="G4605" s="15">
        <v>1129.279679370999</v>
      </c>
      <c r="H4605" s="15">
        <v>703.64685428084329</v>
      </c>
    </row>
    <row r="4606" spans="4:8" x14ac:dyDescent="0.3">
      <c r="D4606" s="14">
        <v>0.64234182320069522</v>
      </c>
      <c r="E4606" s="14">
        <v>0.4432467199065116</v>
      </c>
      <c r="F4606" s="14"/>
      <c r="G4606" s="15">
        <v>1043.7670548731778</v>
      </c>
      <c r="H4606" s="15">
        <v>633.15377138012855</v>
      </c>
    </row>
    <row r="4607" spans="4:8" x14ac:dyDescent="0.3">
      <c r="D4607" s="14">
        <v>0.2628657025052234</v>
      </c>
      <c r="E4607" s="14">
        <v>0.4698253059311186</v>
      </c>
      <c r="F4607" s="14"/>
      <c r="G4607" s="15">
        <v>923.85573970406813</v>
      </c>
      <c r="H4607" s="15">
        <v>637.18496782101454</v>
      </c>
    </row>
    <row r="4608" spans="4:8" x14ac:dyDescent="0.3">
      <c r="D4608" s="14">
        <v>0.52099096577148885</v>
      </c>
      <c r="E4608" s="14">
        <v>0.15657221793535861</v>
      </c>
      <c r="F4608" s="14"/>
      <c r="G4608" s="15">
        <v>1006.316902003626</v>
      </c>
      <c r="H4608" s="15">
        <v>594.23971885299432</v>
      </c>
    </row>
    <row r="4609" spans="4:8" x14ac:dyDescent="0.3">
      <c r="D4609" s="14">
        <v>0.27775443962309498</v>
      </c>
      <c r="E4609" s="14">
        <v>0.21021960339664261</v>
      </c>
      <c r="F4609" s="14"/>
      <c r="G4609" s="15">
        <v>929.25695214853079</v>
      </c>
      <c r="H4609" s="15">
        <v>601.28155639154215</v>
      </c>
    </row>
    <row r="4610" spans="4:8" x14ac:dyDescent="0.3">
      <c r="D4610" s="14">
        <v>0.72669171995949011</v>
      </c>
      <c r="E4610" s="14">
        <v>0.65402328833145118</v>
      </c>
      <c r="F4610" s="14"/>
      <c r="G4610" s="15">
        <v>1072.3405427783603</v>
      </c>
      <c r="H4610" s="15">
        <v>668.47496214245962</v>
      </c>
    </row>
    <row r="4611" spans="4:8" x14ac:dyDescent="0.3">
      <c r="D4611" s="14">
        <v>0.45054139534477144</v>
      </c>
      <c r="E4611" s="14">
        <v>0.73907135377427757</v>
      </c>
      <c r="F4611" s="14"/>
      <c r="G4611" s="15">
        <v>985.0847643959637</v>
      </c>
      <c r="H4611" s="15">
        <v>685.779019828728</v>
      </c>
    </row>
    <row r="4612" spans="4:8" x14ac:dyDescent="0.3">
      <c r="D4612" s="14">
        <v>0.62867786909919232</v>
      </c>
      <c r="E4612" s="14">
        <v>0.88844149022783891</v>
      </c>
      <c r="F4612" s="14"/>
      <c r="G4612" s="15">
        <v>1039.4024414966536</v>
      </c>
      <c r="H4612" s="15">
        <v>725.31448943330406</v>
      </c>
    </row>
    <row r="4613" spans="4:8" x14ac:dyDescent="0.3">
      <c r="D4613" s="14">
        <v>0.34694478649180382</v>
      </c>
      <c r="E4613" s="14">
        <v>0.28283779875219206</v>
      </c>
      <c r="F4613" s="14"/>
      <c r="G4613" s="15">
        <v>952.77014379401805</v>
      </c>
      <c r="H4613" s="15">
        <v>610.63762236814205</v>
      </c>
    </row>
    <row r="4614" spans="4:8" x14ac:dyDescent="0.3">
      <c r="D4614" s="14">
        <v>0.81518549157772213</v>
      </c>
      <c r="E4614" s="14">
        <v>0.63971225845584812</v>
      </c>
      <c r="F4614" s="14"/>
      <c r="G4614" s="15">
        <v>1107.6602186983071</v>
      </c>
      <c r="H4614" s="15">
        <v>665.78231458854759</v>
      </c>
    </row>
    <row r="4615" spans="4:8" x14ac:dyDescent="0.3">
      <c r="D4615" s="14">
        <v>0.48645486531313509</v>
      </c>
      <c r="E4615" s="14">
        <v>0.86123297211252625</v>
      </c>
      <c r="F4615" s="14"/>
      <c r="G4615" s="15">
        <v>995.92490277509705</v>
      </c>
      <c r="H4615" s="15">
        <v>716.70323298966707</v>
      </c>
    </row>
    <row r="4616" spans="4:8" x14ac:dyDescent="0.3">
      <c r="D4616" s="14">
        <v>0.98058868490625173</v>
      </c>
      <c r="E4616" s="14">
        <v>0.96358447141077774</v>
      </c>
      <c r="F4616" s="14"/>
      <c r="G4616" s="15">
        <v>1247.927434332441</v>
      </c>
      <c r="H4616" s="15">
        <v>757.32944306127331</v>
      </c>
    </row>
    <row r="4617" spans="4:8" x14ac:dyDescent="0.3">
      <c r="D4617" s="14">
        <v>0.92777803598437458</v>
      </c>
      <c r="E4617" s="14">
        <v>0.95647602129065368</v>
      </c>
      <c r="F4617" s="14"/>
      <c r="G4617" s="15">
        <v>1175.1328503242491</v>
      </c>
      <c r="H4617" s="15">
        <v>753.35025256802226</v>
      </c>
    </row>
    <row r="4618" spans="4:8" x14ac:dyDescent="0.3">
      <c r="D4618" s="14">
        <v>0.21953304309863594</v>
      </c>
      <c r="E4618" s="14">
        <v>0.12580206529559879</v>
      </c>
      <c r="F4618" s="14"/>
      <c r="G4618" s="15">
        <v>907.14745187387473</v>
      </c>
      <c r="H4618" s="15">
        <v>589.65508562839057</v>
      </c>
    </row>
    <row r="4619" spans="4:8" x14ac:dyDescent="0.3">
      <c r="D4619" s="14">
        <v>1.225405547302217E-2</v>
      </c>
      <c r="E4619" s="14">
        <v>1.3174680707570949E-2</v>
      </c>
      <c r="F4619" s="14"/>
      <c r="G4619" s="15">
        <v>730.11172843323652</v>
      </c>
      <c r="H4619" s="15">
        <v>562.83290726393034</v>
      </c>
    </row>
    <row r="4620" spans="4:8" x14ac:dyDescent="0.3">
      <c r="D4620" s="14">
        <v>0.94551312422845513</v>
      </c>
      <c r="E4620" s="14">
        <v>0.78108268038596462</v>
      </c>
      <c r="F4620" s="14"/>
      <c r="G4620" s="15">
        <v>1192.3387523214215</v>
      </c>
      <c r="H4620" s="15">
        <v>695.37750729072752</v>
      </c>
    </row>
    <row r="4621" spans="4:8" x14ac:dyDescent="0.3">
      <c r="D4621" s="14">
        <v>0.46645148645620793</v>
      </c>
      <c r="E4621" s="14">
        <v>0.7310672708733168</v>
      </c>
      <c r="F4621" s="14"/>
      <c r="G4621" s="15">
        <v>989.89683838389192</v>
      </c>
      <c r="H4621" s="15">
        <v>684.04036712573566</v>
      </c>
    </row>
    <row r="4622" spans="4:8" x14ac:dyDescent="0.3">
      <c r="D4622" s="14">
        <v>0.4119043085956946</v>
      </c>
      <c r="E4622" s="14">
        <v>0.24843917762926276</v>
      </c>
      <c r="F4622" s="14"/>
      <c r="G4622" s="15">
        <v>973.28210768962799</v>
      </c>
      <c r="H4622" s="15">
        <v>606.1494361149887</v>
      </c>
    </row>
    <row r="4623" spans="4:8" x14ac:dyDescent="0.3">
      <c r="D4623" s="14">
        <v>0.48084171081427485</v>
      </c>
      <c r="E4623" s="14">
        <v>1.5076668518603981E-2</v>
      </c>
      <c r="F4623" s="14"/>
      <c r="G4623" s="15">
        <v>994.2350581055581</v>
      </c>
      <c r="H4623" s="15">
        <v>563.72801356651973</v>
      </c>
    </row>
    <row r="4624" spans="4:8" x14ac:dyDescent="0.3">
      <c r="D4624" s="14">
        <v>0.65607982606161397</v>
      </c>
      <c r="E4624" s="14">
        <v>0.32515888365992374</v>
      </c>
      <c r="F4624" s="14"/>
      <c r="G4624" s="15">
        <v>1048.2145121321541</v>
      </c>
      <c r="H4624" s="15">
        <v>616.30989189125125</v>
      </c>
    </row>
    <row r="4625" spans="4:8" x14ac:dyDescent="0.3">
      <c r="D4625" s="14">
        <v>0.38379617419559503</v>
      </c>
      <c r="E4625" s="14">
        <v>0.66433964334992912</v>
      </c>
      <c r="F4625" s="14"/>
      <c r="G4625" s="15">
        <v>964.53692002127309</v>
      </c>
      <c r="H4625" s="15">
        <v>670.45071272869336</v>
      </c>
    </row>
    <row r="4626" spans="4:8" x14ac:dyDescent="0.3">
      <c r="D4626" s="14">
        <v>1.1424071271903802E-2</v>
      </c>
      <c r="E4626" s="14">
        <v>2.8529966989819688E-2</v>
      </c>
      <c r="F4626" s="14"/>
      <c r="G4626" s="15">
        <v>726.88427622936251</v>
      </c>
      <c r="H4626" s="15">
        <v>568.88450654300357</v>
      </c>
    </row>
    <row r="4627" spans="4:8" x14ac:dyDescent="0.3">
      <c r="D4627" s="14">
        <v>0.54337510594632477</v>
      </c>
      <c r="E4627" s="14">
        <v>0.602898781791668</v>
      </c>
      <c r="F4627" s="14"/>
      <c r="G4627" s="15">
        <v>1013.0728441639977</v>
      </c>
      <c r="H4627" s="15">
        <v>659.09201260958764</v>
      </c>
    </row>
    <row r="4628" spans="4:8" x14ac:dyDescent="0.3">
      <c r="D4628" s="14">
        <v>0.42220889183226973</v>
      </c>
      <c r="E4628" s="14">
        <v>0.50305799481484559</v>
      </c>
      <c r="F4628" s="14"/>
      <c r="G4628" s="15">
        <v>976.45050429616197</v>
      </c>
      <c r="H4628" s="15">
        <v>642.37036998312237</v>
      </c>
    </row>
    <row r="4629" spans="4:8" x14ac:dyDescent="0.3">
      <c r="D4629" s="14">
        <v>0.95677485933993012</v>
      </c>
      <c r="E4629" s="14">
        <v>0.95803153423542475</v>
      </c>
      <c r="F4629" s="14"/>
      <c r="G4629" s="15">
        <v>1205.7312740089806</v>
      </c>
      <c r="H4629" s="15">
        <v>754.19144961659708</v>
      </c>
    </row>
    <row r="4630" spans="4:8" x14ac:dyDescent="0.3">
      <c r="D4630" s="14">
        <v>0.64532687014434498</v>
      </c>
      <c r="E4630" s="14">
        <v>0.74426847159269727</v>
      </c>
      <c r="F4630" s="14"/>
      <c r="G4630" s="15">
        <v>1044.7281072468559</v>
      </c>
      <c r="H4630" s="15">
        <v>686.92225497311529</v>
      </c>
    </row>
    <row r="4631" spans="4:8" x14ac:dyDescent="0.3">
      <c r="D4631" s="14">
        <v>0.6683993343031035</v>
      </c>
      <c r="E4631" s="14">
        <v>0.41740698254077335</v>
      </c>
      <c r="F4631" s="14"/>
      <c r="G4631" s="15">
        <v>1052.2597036132511</v>
      </c>
      <c r="H4631" s="15">
        <v>629.32589278698038</v>
      </c>
    </row>
    <row r="4632" spans="4:8" x14ac:dyDescent="0.3">
      <c r="D4632" s="14">
        <v>0.67445072357077152</v>
      </c>
      <c r="E4632" s="14">
        <v>0.60112373738291569</v>
      </c>
      <c r="F4632" s="14"/>
      <c r="G4632" s="15">
        <v>1054.2683905259958</v>
      </c>
      <c r="H4632" s="15">
        <v>658.77743405937485</v>
      </c>
    </row>
    <row r="4633" spans="4:8" x14ac:dyDescent="0.3">
      <c r="D4633" s="14">
        <v>0.44192804384510964</v>
      </c>
      <c r="E4633" s="14">
        <v>0.95277670151055838</v>
      </c>
      <c r="F4633" s="14"/>
      <c r="G4633" s="15">
        <v>982.47007362675936</v>
      </c>
      <c r="H4633" s="15">
        <v>751.40818047786149</v>
      </c>
    </row>
    <row r="4634" spans="4:8" x14ac:dyDescent="0.3">
      <c r="D4634" s="14">
        <v>0.33325335907284159</v>
      </c>
      <c r="E4634" s="14">
        <v>6.8149926866517732E-2</v>
      </c>
      <c r="F4634" s="14"/>
      <c r="G4634" s="15">
        <v>948.28632867224098</v>
      </c>
      <c r="H4634" s="15">
        <v>579.18688208479057</v>
      </c>
    </row>
    <row r="4635" spans="4:8" x14ac:dyDescent="0.3">
      <c r="D4635" s="14">
        <v>0.53863014315720648</v>
      </c>
      <c r="E4635" s="14">
        <v>0.3020038583072745</v>
      </c>
      <c r="F4635" s="14"/>
      <c r="G4635" s="15">
        <v>1011.6379873731806</v>
      </c>
      <c r="H4635" s="15">
        <v>613.18509940415277</v>
      </c>
    </row>
    <row r="4636" spans="4:8" x14ac:dyDescent="0.3">
      <c r="D4636" s="14">
        <v>0.6540048272581771</v>
      </c>
      <c r="E4636" s="14">
        <v>0.3693011502625923</v>
      </c>
      <c r="F4636" s="14"/>
      <c r="G4636" s="15">
        <v>1047.5386554088695</v>
      </c>
      <c r="H4636" s="15">
        <v>622.41919448636804</v>
      </c>
    </row>
    <row r="4637" spans="4:8" x14ac:dyDescent="0.3">
      <c r="D4637" s="14">
        <v>0.84437176852952645</v>
      </c>
      <c r="E4637" s="14">
        <v>0.30801682287969023</v>
      </c>
      <c r="F4637" s="14"/>
      <c r="G4637" s="15">
        <v>1121.5106933691202</v>
      </c>
      <c r="H4637" s="15">
        <v>613.99150864539683</v>
      </c>
    </row>
    <row r="4638" spans="4:8" x14ac:dyDescent="0.3">
      <c r="D4638" s="14">
        <v>0.22661844582762564</v>
      </c>
      <c r="E4638" s="14">
        <v>8.9167350141473103E-2</v>
      </c>
      <c r="F4638" s="14"/>
      <c r="G4638" s="15">
        <v>909.996450797379</v>
      </c>
      <c r="H4638" s="15">
        <v>583.38550399152928</v>
      </c>
    </row>
    <row r="4639" spans="4:8" x14ac:dyDescent="0.3">
      <c r="D4639" s="14">
        <v>3.7915358552709244E-3</v>
      </c>
      <c r="E4639" s="14">
        <v>4.4050712066104562E-3</v>
      </c>
      <c r="F4639" s="14"/>
      <c r="G4639" s="15">
        <v>679.5890931186907</v>
      </c>
      <c r="H4639" s="15">
        <v>557.42047101487708</v>
      </c>
    </row>
    <row r="4640" spans="4:8" x14ac:dyDescent="0.3">
      <c r="D4640" s="14">
        <v>0.45976178499404341</v>
      </c>
      <c r="E4640" s="14">
        <v>0.17064947781396941</v>
      </c>
      <c r="F4640" s="14"/>
      <c r="G4640" s="15">
        <v>987.8759350902892</v>
      </c>
      <c r="H4640" s="15">
        <v>596.18569554174337</v>
      </c>
    </row>
    <row r="4641" spans="4:8" x14ac:dyDescent="0.3">
      <c r="D4641" s="14">
        <v>0.16375158273149321</v>
      </c>
      <c r="E4641" s="14">
        <v>1.0711357952133698E-2</v>
      </c>
      <c r="F4641" s="14"/>
      <c r="G4641" s="15">
        <v>882.50134317733477</v>
      </c>
      <c r="H4641" s="15">
        <v>561.57116996684738</v>
      </c>
    </row>
    <row r="4642" spans="4:8" x14ac:dyDescent="0.3">
      <c r="D4642" s="14">
        <v>0.54922521288972348</v>
      </c>
      <c r="E4642" s="14">
        <v>0.70670924736303498</v>
      </c>
      <c r="F4642" s="14"/>
      <c r="G4642" s="15">
        <v>1014.8444906432435</v>
      </c>
      <c r="H4642" s="15">
        <v>678.90277611832607</v>
      </c>
    </row>
    <row r="4643" spans="4:8" x14ac:dyDescent="0.3">
      <c r="D4643" s="14">
        <v>0.95431473886128515</v>
      </c>
      <c r="E4643" s="14">
        <v>0.81543174055711043</v>
      </c>
      <c r="F4643" s="14"/>
      <c r="G4643" s="15">
        <v>1202.5854513969894</v>
      </c>
      <c r="H4643" s="15">
        <v>703.93537085823687</v>
      </c>
    </row>
    <row r="4644" spans="4:8" x14ac:dyDescent="0.3">
      <c r="D4644" s="14">
        <v>0.99148179229814559</v>
      </c>
      <c r="E4644" s="14">
        <v>0.97700569879934074</v>
      </c>
      <c r="F4644" s="14"/>
      <c r="G4644" s="15">
        <v>1286.3105067565484</v>
      </c>
      <c r="H4644" s="15">
        <v>766.09255155525614</v>
      </c>
    </row>
    <row r="4645" spans="4:8" x14ac:dyDescent="0.3">
      <c r="D4645" s="14">
        <v>8.6494550225324915E-2</v>
      </c>
      <c r="E4645" s="14">
        <v>5.3125148068277117E-2</v>
      </c>
      <c r="F4645" s="14"/>
      <c r="G4645" s="15">
        <v>836.4805757288616</v>
      </c>
      <c r="H4645" s="15">
        <v>575.76944607191751</v>
      </c>
    </row>
    <row r="4646" spans="4:8" x14ac:dyDescent="0.3">
      <c r="D4646" s="14">
        <v>0.28225807880517095</v>
      </c>
      <c r="E4646" s="14">
        <v>0.46799474434546018</v>
      </c>
      <c r="F4646" s="14"/>
      <c r="G4646" s="15">
        <v>930.86241897694231</v>
      </c>
      <c r="H4646" s="15">
        <v>636.9041300868505</v>
      </c>
    </row>
    <row r="4647" spans="4:8" x14ac:dyDescent="0.3">
      <c r="D4647" s="14">
        <v>0.64769062947016209</v>
      </c>
      <c r="E4647" s="14">
        <v>0.2647425397309941</v>
      </c>
      <c r="F4647" s="14"/>
      <c r="G4647" s="15">
        <v>1045.4911702092807</v>
      </c>
      <c r="H4647" s="15">
        <v>608.26353238507215</v>
      </c>
    </row>
    <row r="4648" spans="4:8" x14ac:dyDescent="0.3">
      <c r="D4648" s="14">
        <v>0.14376020024064934</v>
      </c>
      <c r="E4648" s="14">
        <v>0.27682837220282974</v>
      </c>
      <c r="F4648" s="14"/>
      <c r="G4648" s="15">
        <v>872.37076906958316</v>
      </c>
      <c r="H4648" s="15">
        <v>609.8459009385848</v>
      </c>
    </row>
    <row r="4649" spans="4:8" x14ac:dyDescent="0.3">
      <c r="D4649" s="14">
        <v>0.90610416803974669</v>
      </c>
      <c r="E4649" s="14">
        <v>0.89787395545876181</v>
      </c>
      <c r="F4649" s="14"/>
      <c r="G4649" s="15">
        <v>1158.056813370592</v>
      </c>
      <c r="H4649" s="15">
        <v>728.54160492243113</v>
      </c>
    </row>
    <row r="4650" spans="4:8" x14ac:dyDescent="0.3">
      <c r="D4650" s="14">
        <v>0.4998027776600793</v>
      </c>
      <c r="E4650" s="14">
        <v>0.84593972352838209</v>
      </c>
      <c r="F4650" s="14"/>
      <c r="G4650" s="15">
        <v>999.94067642634752</v>
      </c>
      <c r="H4650" s="15">
        <v>712.23318495250669</v>
      </c>
    </row>
    <row r="4651" spans="4:8" x14ac:dyDescent="0.3">
      <c r="D4651" s="14">
        <v>0.10414775146637097</v>
      </c>
      <c r="E4651" s="14">
        <v>0.61679417177726559</v>
      </c>
      <c r="F4651" s="14"/>
      <c r="G4651" s="15">
        <v>849.00805675673337</v>
      </c>
      <c r="H4651" s="15">
        <v>661.57929558358433</v>
      </c>
    </row>
    <row r="4652" spans="4:8" x14ac:dyDescent="0.3">
      <c r="D4652" s="14">
        <v>0.22904156881850221</v>
      </c>
      <c r="E4652" s="14">
        <v>0.47330194474040255</v>
      </c>
      <c r="F4652" s="14"/>
      <c r="G4652" s="15">
        <v>910.95916855496478</v>
      </c>
      <c r="H4652" s="15">
        <v>637.71967844812525</v>
      </c>
    </row>
    <row r="4653" spans="4:8" x14ac:dyDescent="0.3">
      <c r="D4653" s="14">
        <v>0.49155263497959822</v>
      </c>
      <c r="E4653" s="14">
        <v>0.51101776684389466</v>
      </c>
      <c r="F4653" s="14"/>
      <c r="G4653" s="15">
        <v>997.45888161628511</v>
      </c>
      <c r="H4653" s="15">
        <v>643.63788291979017</v>
      </c>
    </row>
    <row r="4654" spans="4:8" x14ac:dyDescent="0.3">
      <c r="D4654" s="14">
        <v>0.8502427536295728</v>
      </c>
      <c r="E4654" s="14">
        <v>0.98982280054292782</v>
      </c>
      <c r="F4654" s="14"/>
      <c r="G4654" s="15">
        <v>1124.4970124106178</v>
      </c>
      <c r="H4654" s="15">
        <v>777.44207516517508</v>
      </c>
    </row>
    <row r="4655" spans="4:8" x14ac:dyDescent="0.3">
      <c r="D4655" s="14">
        <v>0.40409194130916148</v>
      </c>
      <c r="E4655" s="14">
        <v>0.71693080496623673</v>
      </c>
      <c r="F4655" s="14"/>
      <c r="G4655" s="15">
        <v>970.86764734860503</v>
      </c>
      <c r="H4655" s="15">
        <v>681.03168593407668</v>
      </c>
    </row>
    <row r="4656" spans="4:8" x14ac:dyDescent="0.3">
      <c r="D4656" s="14">
        <v>0.40851059614215046</v>
      </c>
      <c r="E4656" s="14">
        <v>8.9219816548466779E-2</v>
      </c>
      <c r="F4656" s="14"/>
      <c r="G4656" s="15">
        <v>972.23464576840558</v>
      </c>
      <c r="H4656" s="15">
        <v>583.39532462569923</v>
      </c>
    </row>
    <row r="4657" spans="4:8" x14ac:dyDescent="0.3">
      <c r="D4657" s="14">
        <v>0.29378394351806481</v>
      </c>
      <c r="E4657" s="14">
        <v>0.66049258092224428</v>
      </c>
      <c r="F4657" s="14"/>
      <c r="G4657" s="15">
        <v>934.91633959251635</v>
      </c>
      <c r="H4657" s="15">
        <v>669.71043420945875</v>
      </c>
    </row>
    <row r="4658" spans="4:8" x14ac:dyDescent="0.3">
      <c r="D4658" s="14">
        <v>0.75966031558346025</v>
      </c>
      <c r="E4658" s="14">
        <v>0.83946898904996003</v>
      </c>
      <c r="F4658" s="14"/>
      <c r="G4658" s="15">
        <v>1084.6252366806607</v>
      </c>
      <c r="H4658" s="15">
        <v>710.408981769923</v>
      </c>
    </row>
    <row r="4659" spans="4:8" x14ac:dyDescent="0.3">
      <c r="D4659" s="14">
        <v>0.66389588580932468</v>
      </c>
      <c r="E4659" s="14">
        <v>0.41430181212277439</v>
      </c>
      <c r="F4659" s="14"/>
      <c r="G4659" s="15">
        <v>1050.7743149034379</v>
      </c>
      <c r="H4659" s="15">
        <v>628.87165812215301</v>
      </c>
    </row>
    <row r="4660" spans="4:8" x14ac:dyDescent="0.3">
      <c r="D4660" s="14">
        <v>0.97580467641819268</v>
      </c>
      <c r="E4660" s="14">
        <v>0.91968933321336599</v>
      </c>
      <c r="F4660" s="14"/>
      <c r="G4660" s="15">
        <v>1236.870603721369</v>
      </c>
      <c r="H4660" s="15">
        <v>736.63176395597156</v>
      </c>
    </row>
    <row r="4661" spans="4:8" x14ac:dyDescent="0.3">
      <c r="D4661" s="14">
        <v>0.10717866721097376</v>
      </c>
      <c r="E4661" s="14">
        <v>0.38434333825342581</v>
      </c>
      <c r="F4661" s="14"/>
      <c r="G4661" s="15">
        <v>850.99927209264126</v>
      </c>
      <c r="H4661" s="15">
        <v>624.54962785069756</v>
      </c>
    </row>
    <row r="4662" spans="4:8" x14ac:dyDescent="0.3">
      <c r="D4662" s="14">
        <v>0.76460636022966366</v>
      </c>
      <c r="E4662" s="14">
        <v>0.51781347349552176</v>
      </c>
      <c r="F4662" s="14"/>
      <c r="G4662" s="15">
        <v>1086.5438424355586</v>
      </c>
      <c r="H4662" s="15">
        <v>644.72821787193948</v>
      </c>
    </row>
    <row r="4663" spans="4:8" x14ac:dyDescent="0.3">
      <c r="D4663" s="14">
        <v>0.25627756363246579</v>
      </c>
      <c r="E4663" s="14">
        <v>0.69124073058777069</v>
      </c>
      <c r="F4663" s="14"/>
      <c r="G4663" s="15">
        <v>921.41628402461379</v>
      </c>
      <c r="H4663" s="15">
        <v>675.75039850924486</v>
      </c>
    </row>
    <row r="4664" spans="4:8" x14ac:dyDescent="0.3">
      <c r="D4664" s="14">
        <v>0.65865365543868393</v>
      </c>
      <c r="E4664" s="14">
        <v>0.71264680698132166</v>
      </c>
      <c r="F4664" s="14"/>
      <c r="G4664" s="15">
        <v>1049.0549782254986</v>
      </c>
      <c r="H4664" s="15">
        <v>680.13482719766375</v>
      </c>
    </row>
    <row r="4665" spans="4:8" x14ac:dyDescent="0.3">
      <c r="D4665" s="14">
        <v>0.96333768928889185</v>
      </c>
      <c r="E4665" s="14">
        <v>0.90220991380795657</v>
      </c>
      <c r="F4665" s="14"/>
      <c r="G4665" s="15">
        <v>1214.8965784763311</v>
      </c>
      <c r="H4665" s="15">
        <v>730.075009405777</v>
      </c>
    </row>
    <row r="4666" spans="4:8" x14ac:dyDescent="0.3">
      <c r="D4666" s="14">
        <v>0.32960093452129513</v>
      </c>
      <c r="E4666" s="14">
        <v>0.9398398926964231</v>
      </c>
      <c r="F4666" s="14"/>
      <c r="G4666" s="15">
        <v>947.07815545671406</v>
      </c>
      <c r="H4666" s="15">
        <v>745.15471428482806</v>
      </c>
    </row>
    <row r="4667" spans="4:8" x14ac:dyDescent="0.3">
      <c r="D4667" s="14">
        <v>0.28966010094154626</v>
      </c>
      <c r="E4667" s="14">
        <v>0.85844365909345</v>
      </c>
      <c r="F4667" s="14"/>
      <c r="G4667" s="15">
        <v>933.47464399601768</v>
      </c>
      <c r="H4667" s="15">
        <v>715.87023686395219</v>
      </c>
    </row>
    <row r="4668" spans="4:8" x14ac:dyDescent="0.3">
      <c r="D4668" s="14">
        <v>0.19419197773095218</v>
      </c>
      <c r="E4668" s="14">
        <v>0.23189221490374404</v>
      </c>
      <c r="F4668" s="14"/>
      <c r="G4668" s="15">
        <v>896.49378713589181</v>
      </c>
      <c r="H4668" s="15">
        <v>604.02707009688095</v>
      </c>
    </row>
    <row r="4669" spans="4:8" x14ac:dyDescent="0.3">
      <c r="D4669" s="14">
        <v>0.10442589025478805</v>
      </c>
      <c r="E4669" s="14">
        <v>0.31040675726008782</v>
      </c>
      <c r="F4669" s="14"/>
      <c r="G4669" s="15">
        <v>849.19251908791739</v>
      </c>
      <c r="H4669" s="15">
        <v>614.31299954763767</v>
      </c>
    </row>
    <row r="4670" spans="4:8" x14ac:dyDescent="0.3">
      <c r="D4670" s="14">
        <v>0.76299367460887879</v>
      </c>
      <c r="E4670" s="14">
        <v>0.70500479588635478</v>
      </c>
      <c r="F4670" s="14"/>
      <c r="G4670" s="15">
        <v>1085.9158602382438</v>
      </c>
      <c r="H4670" s="15">
        <v>678.55140920668418</v>
      </c>
    </row>
    <row r="4671" spans="4:8" x14ac:dyDescent="0.3">
      <c r="D4671" s="14">
        <v>0.8147496135206892</v>
      </c>
      <c r="E4671" s="14">
        <v>0.99548776393272431</v>
      </c>
      <c r="F4671" s="14"/>
      <c r="G4671" s="15">
        <v>1107.4642879854359</v>
      </c>
      <c r="H4671" s="15">
        <v>784.97962039881202</v>
      </c>
    </row>
    <row r="4672" spans="4:8" x14ac:dyDescent="0.3">
      <c r="D4672" s="14">
        <v>6.2517913873307449E-2</v>
      </c>
      <c r="E4672" s="14">
        <v>3.4384934619978602E-2</v>
      </c>
      <c r="F4672" s="14"/>
      <c r="G4672" s="15">
        <v>815.92301195610571</v>
      </c>
      <c r="H4672" s="15">
        <v>570.73190012395708</v>
      </c>
    </row>
    <row r="4673" spans="4:8" x14ac:dyDescent="0.3">
      <c r="D4673" s="14">
        <v>0.59301468066405505</v>
      </c>
      <c r="E4673" s="14">
        <v>0.89560955237639639</v>
      </c>
      <c r="F4673" s="14"/>
      <c r="G4673" s="15">
        <v>1028.2368127494112</v>
      </c>
      <c r="H4673" s="15">
        <v>727.75373794319751</v>
      </c>
    </row>
    <row r="4674" spans="4:8" x14ac:dyDescent="0.3">
      <c r="D4674" s="14">
        <v>0.62065772863570601</v>
      </c>
      <c r="E4674" s="14">
        <v>0.48445939645790598</v>
      </c>
      <c r="F4674" s="14"/>
      <c r="G4674" s="15">
        <v>1036.8650410281116</v>
      </c>
      <c r="H4674" s="15">
        <v>639.44773381510709</v>
      </c>
    </row>
    <row r="4675" spans="4:8" x14ac:dyDescent="0.3">
      <c r="D4675" s="14">
        <v>0.46749804599676281</v>
      </c>
      <c r="E4675" s="14">
        <v>0.1471905217699917</v>
      </c>
      <c r="F4675" s="14"/>
      <c r="G4675" s="15">
        <v>990.21272173509089</v>
      </c>
      <c r="H4675" s="15">
        <v>592.89384014197026</v>
      </c>
    </row>
    <row r="4676" spans="4:8" x14ac:dyDescent="0.3">
      <c r="D4676" s="14">
        <v>0.50869511591736227</v>
      </c>
      <c r="E4676" s="14">
        <v>0.87317762320422676</v>
      </c>
      <c r="F4676" s="14"/>
      <c r="G4676" s="15">
        <v>1002.6156579177633</v>
      </c>
      <c r="H4676" s="15">
        <v>720.36885760088171</v>
      </c>
    </row>
    <row r="4677" spans="4:8" x14ac:dyDescent="0.3">
      <c r="D4677" s="14">
        <v>0.26450954785104841</v>
      </c>
      <c r="E4677" s="14">
        <v>0.62322367738706763</v>
      </c>
      <c r="F4677" s="14"/>
      <c r="G4677" s="15">
        <v>924.45950989042694</v>
      </c>
      <c r="H4677" s="15">
        <v>662.74543311551838</v>
      </c>
    </row>
    <row r="4678" spans="4:8" x14ac:dyDescent="0.3">
      <c r="D4678" s="14">
        <v>0.60005268815439194</v>
      </c>
      <c r="E4678" s="14">
        <v>0.60504592554441805</v>
      </c>
      <c r="F4678" s="14"/>
      <c r="G4678" s="15">
        <v>1030.4180178738159</v>
      </c>
      <c r="H4678" s="15">
        <v>659.47347679964787</v>
      </c>
    </row>
    <row r="4679" spans="4:8" x14ac:dyDescent="0.3">
      <c r="D4679" s="14">
        <v>0.50438839627895504</v>
      </c>
      <c r="E4679" s="14">
        <v>0.38703317277835358</v>
      </c>
      <c r="F4679" s="14"/>
      <c r="G4679" s="15">
        <v>1001.3200360048688</v>
      </c>
      <c r="H4679" s="15">
        <v>624.93332309921936</v>
      </c>
    </row>
    <row r="4680" spans="4:8" x14ac:dyDescent="0.3">
      <c r="D4680" s="14">
        <v>0.85083561541978203</v>
      </c>
      <c r="E4680" s="14">
        <v>0.38331738658776759</v>
      </c>
      <c r="F4680" s="14"/>
      <c r="G4680" s="15">
        <v>1124.8028751916695</v>
      </c>
      <c r="H4680" s="15">
        <v>624.40350040330634</v>
      </c>
    </row>
    <row r="4681" spans="4:8" x14ac:dyDescent="0.3">
      <c r="D4681" s="14">
        <v>0.60472575260791928</v>
      </c>
      <c r="E4681" s="14">
        <v>0.17205446447906303</v>
      </c>
      <c r="F4681" s="14"/>
      <c r="G4681" s="15">
        <v>1031.8718116120472</v>
      </c>
      <c r="H4681" s="15">
        <v>596.37543321617909</v>
      </c>
    </row>
    <row r="4682" spans="4:8" x14ac:dyDescent="0.3">
      <c r="D4682" s="14">
        <v>0.56675331073347479</v>
      </c>
      <c r="E4682" s="14">
        <v>0.38483066590975379</v>
      </c>
      <c r="F4682" s="14"/>
      <c r="G4682" s="15">
        <v>1020.1737131253677</v>
      </c>
      <c r="H4682" s="15">
        <v>624.61908112764286</v>
      </c>
    </row>
    <row r="4683" spans="4:8" x14ac:dyDescent="0.3">
      <c r="D4683" s="14">
        <v>0.52798089745920151</v>
      </c>
      <c r="E4683" s="14">
        <v>0.46712948159019108</v>
      </c>
      <c r="F4683" s="14"/>
      <c r="G4683" s="15">
        <v>1008.4234375189444</v>
      </c>
      <c r="H4683" s="15">
        <v>636.7715529679632</v>
      </c>
    </row>
    <row r="4684" spans="4:8" x14ac:dyDescent="0.3">
      <c r="D4684" s="14">
        <v>0.48337827634532005</v>
      </c>
      <c r="E4684" s="14">
        <v>0.90449586069896704</v>
      </c>
      <c r="F4684" s="14"/>
      <c r="G4684" s="15">
        <v>994.99881469040042</v>
      </c>
      <c r="H4684" s="15">
        <v>730.89712766424509</v>
      </c>
    </row>
    <row r="4685" spans="4:8" x14ac:dyDescent="0.3">
      <c r="D4685" s="14">
        <v>0.28009081387426704</v>
      </c>
      <c r="E4685" s="14">
        <v>0.59865547884716763</v>
      </c>
      <c r="F4685" s="14"/>
      <c r="G4685" s="15">
        <v>930.09139005042357</v>
      </c>
      <c r="H4685" s="15">
        <v>658.34116315018809</v>
      </c>
    </row>
    <row r="4686" spans="4:8" x14ac:dyDescent="0.3">
      <c r="D4686" s="14">
        <v>0.74380811478476971</v>
      </c>
      <c r="E4686" s="14">
        <v>0.80729151288132051</v>
      </c>
      <c r="F4686" s="14"/>
      <c r="G4686" s="15">
        <v>1078.6156536626479</v>
      </c>
      <c r="H4686" s="15">
        <v>701.83980258814688</v>
      </c>
    </row>
    <row r="4687" spans="4:8" x14ac:dyDescent="0.3">
      <c r="D4687" s="14">
        <v>3.8898974307812736E-2</v>
      </c>
      <c r="E4687" s="14">
        <v>0.23708802846094315</v>
      </c>
      <c r="F4687" s="14"/>
      <c r="G4687" s="15">
        <v>788.36700348180193</v>
      </c>
      <c r="H4687" s="15">
        <v>604.69101767467828</v>
      </c>
    </row>
    <row r="4688" spans="4:8" x14ac:dyDescent="0.3">
      <c r="D4688" s="14">
        <v>0.8947490471182391</v>
      </c>
      <c r="E4688" s="14">
        <v>0.87028565434642291</v>
      </c>
      <c r="F4688" s="14"/>
      <c r="G4688" s="15">
        <v>1150.2623827234852</v>
      </c>
      <c r="H4688" s="15">
        <v>719.46604888198488</v>
      </c>
    </row>
    <row r="4689" spans="4:8" x14ac:dyDescent="0.3">
      <c r="D4689" s="14">
        <v>0.63928164436947554</v>
      </c>
      <c r="E4689" s="14">
        <v>0.67697234215595425</v>
      </c>
      <c r="F4689" s="14"/>
      <c r="G4689" s="15">
        <v>1042.7847183702138</v>
      </c>
      <c r="H4689" s="15">
        <v>672.9119089284826</v>
      </c>
    </row>
    <row r="4690" spans="4:8" x14ac:dyDescent="0.3">
      <c r="D4690" s="14">
        <v>0.88083784433547407</v>
      </c>
      <c r="E4690" s="14">
        <v>0.59138543643575758</v>
      </c>
      <c r="F4690" s="14"/>
      <c r="G4690" s="15">
        <v>1141.5022621979074</v>
      </c>
      <c r="H4690" s="15">
        <v>657.06390176651621</v>
      </c>
    </row>
    <row r="4691" spans="4:8" x14ac:dyDescent="0.3">
      <c r="D4691" s="14">
        <v>0.47323021024931222</v>
      </c>
      <c r="E4691" s="14">
        <v>0.88846590940416648</v>
      </c>
      <c r="F4691" s="14"/>
      <c r="G4691" s="15">
        <v>991.94171828034257</v>
      </c>
      <c r="H4691" s="15">
        <v>725.32266388125731</v>
      </c>
    </row>
    <row r="4692" spans="4:8" x14ac:dyDescent="0.3">
      <c r="D4692" s="14">
        <v>0.37137581629212946</v>
      </c>
      <c r="E4692" s="14">
        <v>0.796807315632167</v>
      </c>
      <c r="F4692" s="14"/>
      <c r="G4692" s="15">
        <v>960.6146008406098</v>
      </c>
      <c r="H4692" s="15">
        <v>699.20498911954201</v>
      </c>
    </row>
    <row r="4693" spans="4:8" x14ac:dyDescent="0.3">
      <c r="D4693" s="14">
        <v>0.45038204046431929</v>
      </c>
      <c r="E4693" s="14">
        <v>0.73110531593989148</v>
      </c>
      <c r="F4693" s="14"/>
      <c r="G4693" s="15">
        <v>985.03645828072968</v>
      </c>
      <c r="H4693" s="15">
        <v>684.04856963794964</v>
      </c>
    </row>
    <row r="4694" spans="4:8" x14ac:dyDescent="0.3">
      <c r="D4694" s="14">
        <v>0.84695603919681162</v>
      </c>
      <c r="E4694" s="14">
        <v>0.90249562002641592</v>
      </c>
      <c r="F4694" s="14"/>
      <c r="G4694" s="15">
        <v>1122.8158301083934</v>
      </c>
      <c r="H4694" s="15">
        <v>730.17723151665211</v>
      </c>
    </row>
    <row r="4695" spans="4:8" x14ac:dyDescent="0.3">
      <c r="D4695" s="14">
        <v>0.99133573297876865</v>
      </c>
      <c r="E4695" s="14">
        <v>0.9992572137653567</v>
      </c>
      <c r="F4695" s="14"/>
      <c r="G4695" s="15">
        <v>1285.5594152528847</v>
      </c>
      <c r="H4695" s="15">
        <v>793.90579687472064</v>
      </c>
    </row>
    <row r="4696" spans="4:8" x14ac:dyDescent="0.3">
      <c r="D4696" s="14">
        <v>0.41525594412814826</v>
      </c>
      <c r="E4696" s="14">
        <v>0.17289177197738811</v>
      </c>
      <c r="F4696" s="14"/>
      <c r="G4696" s="15">
        <v>974.31458813649886</v>
      </c>
      <c r="H4696" s="15">
        <v>596.48813988231143</v>
      </c>
    </row>
    <row r="4697" spans="4:8" x14ac:dyDescent="0.3">
      <c r="D4697" s="14">
        <v>0.76327018288429849</v>
      </c>
      <c r="E4697" s="14">
        <v>0.97946811266421663</v>
      </c>
      <c r="F4697" s="14"/>
      <c r="G4697" s="15">
        <v>1086.0233655084915</v>
      </c>
      <c r="H4697" s="15">
        <v>767.95948866217691</v>
      </c>
    </row>
    <row r="4698" spans="4:8" x14ac:dyDescent="0.3">
      <c r="D4698" s="14">
        <v>0.84195528423879318</v>
      </c>
      <c r="E4698" s="14">
        <v>0.5791807414624317</v>
      </c>
      <c r="F4698" s="14"/>
      <c r="G4698" s="15">
        <v>1120.3031657845031</v>
      </c>
      <c r="H4698" s="15">
        <v>654.94496586854211</v>
      </c>
    </row>
    <row r="4699" spans="4:8" x14ac:dyDescent="0.3">
      <c r="D4699" s="14">
        <v>0.349716673255898</v>
      </c>
      <c r="E4699" s="14">
        <v>0.78665537963157506</v>
      </c>
      <c r="F4699" s="14"/>
      <c r="G4699" s="15">
        <v>953.66973972367589</v>
      </c>
      <c r="H4699" s="15">
        <v>696.71771198108922</v>
      </c>
    </row>
    <row r="4700" spans="4:8" x14ac:dyDescent="0.3">
      <c r="D4700" s="14">
        <v>0.91167573060374696</v>
      </c>
      <c r="E4700" s="14">
        <v>0.9801905808582555</v>
      </c>
      <c r="F4700" s="14"/>
      <c r="G4700" s="15">
        <v>1162.1375686285339</v>
      </c>
      <c r="H4700" s="15">
        <v>768.52825144534825</v>
      </c>
    </row>
    <row r="4701" spans="4:8" x14ac:dyDescent="0.3">
      <c r="D4701" s="14">
        <v>0.92387898650486011</v>
      </c>
      <c r="E4701" s="14">
        <v>0.64120916413746321</v>
      </c>
      <c r="F4701" s="14"/>
      <c r="G4701" s="15">
        <v>1171.798832126814</v>
      </c>
      <c r="H4701" s="15">
        <v>666.06142529828526</v>
      </c>
    </row>
    <row r="4702" spans="4:8" x14ac:dyDescent="0.3">
      <c r="D4702" s="14">
        <v>0.49024653912056237</v>
      </c>
      <c r="E4702" s="14">
        <v>0.26436445405533293</v>
      </c>
      <c r="F4702" s="14"/>
      <c r="G4702" s="15">
        <v>997.06591157645312</v>
      </c>
      <c r="H4702" s="15">
        <v>608.21424115113928</v>
      </c>
    </row>
    <row r="4703" spans="4:8" x14ac:dyDescent="0.3">
      <c r="D4703" s="14">
        <v>2.3083946085535E-2</v>
      </c>
      <c r="E4703" s="14">
        <v>0.42670445392898682</v>
      </c>
      <c r="F4703" s="14"/>
      <c r="G4703" s="15">
        <v>760.7373881958049</v>
      </c>
      <c r="H4703" s="15">
        <v>630.69324495593605</v>
      </c>
    </row>
    <row r="4704" spans="4:8" x14ac:dyDescent="0.3">
      <c r="D4704" s="14">
        <v>0.63727587496396154</v>
      </c>
      <c r="E4704" s="14">
        <v>0.29305799839422642</v>
      </c>
      <c r="F4704" s="14"/>
      <c r="G4704" s="15">
        <v>1042.1424099623173</v>
      </c>
      <c r="H4704" s="15">
        <v>611.99175528640058</v>
      </c>
    </row>
    <row r="4705" spans="4:8" x14ac:dyDescent="0.3">
      <c r="D4705" s="14">
        <v>0.46905430185142905</v>
      </c>
      <c r="E4705" s="14">
        <v>0.21359987405313305</v>
      </c>
      <c r="F4705" s="14"/>
      <c r="G4705" s="15">
        <v>990.6823221492308</v>
      </c>
      <c r="H4705" s="15">
        <v>601.70727119396599</v>
      </c>
    </row>
    <row r="4706" spans="4:8" x14ac:dyDescent="0.3">
      <c r="D4706" s="14">
        <v>0.28288041718769819</v>
      </c>
      <c r="E4706" s="14">
        <v>0.44326001727360531</v>
      </c>
      <c r="F4706" s="14"/>
      <c r="G4706" s="15">
        <v>931.08329501832372</v>
      </c>
      <c r="H4706" s="15">
        <v>633.1557638504712</v>
      </c>
    </row>
    <row r="4707" spans="4:8" x14ac:dyDescent="0.3">
      <c r="D4707" s="14">
        <v>0.82662658265326183</v>
      </c>
      <c r="E4707" s="14">
        <v>0.80226911213843566</v>
      </c>
      <c r="F4707" s="14"/>
      <c r="G4707" s="15">
        <v>1112.9101712065549</v>
      </c>
      <c r="H4707" s="15">
        <v>700.56889624932137</v>
      </c>
    </row>
    <row r="4708" spans="4:8" x14ac:dyDescent="0.3">
      <c r="D4708" s="14">
        <v>0.40581910533364862</v>
      </c>
      <c r="E4708" s="14">
        <v>0.2967299905432586</v>
      </c>
      <c r="F4708" s="14"/>
      <c r="G4708" s="15">
        <v>971.40242010694169</v>
      </c>
      <c r="H4708" s="15">
        <v>612.4806664025358</v>
      </c>
    </row>
    <row r="4709" spans="4:8" x14ac:dyDescent="0.3">
      <c r="D4709" s="14">
        <v>0.72455114254262309</v>
      </c>
      <c r="E4709" s="14">
        <v>0.79127846122944512</v>
      </c>
      <c r="F4709" s="14"/>
      <c r="G4709" s="15">
        <v>1071.5698552156789</v>
      </c>
      <c r="H4709" s="15">
        <v>697.8428811167438</v>
      </c>
    </row>
    <row r="4710" spans="4:8" x14ac:dyDescent="0.3">
      <c r="D4710" s="14">
        <v>0.46392544417176396</v>
      </c>
      <c r="E4710" s="14">
        <v>0.35448968253993191</v>
      </c>
      <c r="F4710" s="14"/>
      <c r="G4710" s="15">
        <v>989.1341095601764</v>
      </c>
      <c r="H4710" s="15">
        <v>620.34612202069388</v>
      </c>
    </row>
    <row r="4711" spans="4:8" x14ac:dyDescent="0.3">
      <c r="D4711" s="14">
        <v>0.36251403100322932</v>
      </c>
      <c r="E4711" s="14">
        <v>0.62839835954482659</v>
      </c>
      <c r="F4711" s="14"/>
      <c r="G4711" s="15">
        <v>957.7903684336834</v>
      </c>
      <c r="H4711" s="15">
        <v>663.6912254373965</v>
      </c>
    </row>
    <row r="4712" spans="4:8" x14ac:dyDescent="0.3">
      <c r="D4712" s="14">
        <v>0.57723861688282341</v>
      </c>
      <c r="E4712" s="14">
        <v>0.15907336727381008</v>
      </c>
      <c r="F4712" s="14"/>
      <c r="G4712" s="15">
        <v>1023.3801011419628</v>
      </c>
      <c r="H4712" s="15">
        <v>594.59167064511746</v>
      </c>
    </row>
    <row r="4713" spans="4:8" x14ac:dyDescent="0.3">
      <c r="D4713" s="14">
        <v>0.82575203722808532</v>
      </c>
      <c r="E4713" s="14">
        <v>0.76362442193282687</v>
      </c>
      <c r="F4713" s="14"/>
      <c r="G4713" s="15">
        <v>1112.5012832678835</v>
      </c>
      <c r="H4713" s="15">
        <v>691.28579254136719</v>
      </c>
    </row>
    <row r="4714" spans="4:8" x14ac:dyDescent="0.3">
      <c r="D4714" s="14">
        <v>0.25548964936751861</v>
      </c>
      <c r="E4714" s="14">
        <v>0.15003810816655458</v>
      </c>
      <c r="F4714" s="14"/>
      <c r="G4714" s="15">
        <v>921.12236897611524</v>
      </c>
      <c r="H4714" s="15">
        <v>593.30677027996819</v>
      </c>
    </row>
    <row r="4715" spans="4:8" x14ac:dyDescent="0.3">
      <c r="D4715" s="14">
        <v>0.15391005773562941</v>
      </c>
      <c r="E4715" s="14">
        <v>0.25143252556578499</v>
      </c>
      <c r="F4715" s="14"/>
      <c r="G4715" s="15">
        <v>877.62318853107411</v>
      </c>
      <c r="H4715" s="15">
        <v>606.53585933897011</v>
      </c>
    </row>
    <row r="4716" spans="4:8" x14ac:dyDescent="0.3">
      <c r="D4716" s="14">
        <v>0.7209890749072656</v>
      </c>
      <c r="E4716" s="14">
        <v>0.55515697120418772</v>
      </c>
      <c r="F4716" s="14"/>
      <c r="G4716" s="15">
        <v>1070.2938705538661</v>
      </c>
      <c r="H4716" s="15">
        <v>650.86197185227832</v>
      </c>
    </row>
    <row r="4717" spans="4:8" x14ac:dyDescent="0.3">
      <c r="D4717" s="14">
        <v>0.54147831478621811</v>
      </c>
      <c r="E4717" s="14">
        <v>0.75665343747575564</v>
      </c>
      <c r="F4717" s="14"/>
      <c r="G4717" s="15">
        <v>1012.4990497219356</v>
      </c>
      <c r="H4717" s="15">
        <v>689.69438760329456</v>
      </c>
    </row>
    <row r="4718" spans="4:8" x14ac:dyDescent="0.3">
      <c r="D4718" s="14">
        <v>0.56412732496391982</v>
      </c>
      <c r="E4718" s="14">
        <v>0.78198688685969286</v>
      </c>
      <c r="F4718" s="14"/>
      <c r="G4718" s="15">
        <v>1019.3730307378623</v>
      </c>
      <c r="H4718" s="15">
        <v>695.59379493049585</v>
      </c>
    </row>
    <row r="4719" spans="4:8" x14ac:dyDescent="0.3">
      <c r="D4719" s="14">
        <v>0.5301930868299678</v>
      </c>
      <c r="E4719" s="14">
        <v>2.6174545967062337E-2</v>
      </c>
      <c r="F4719" s="14"/>
      <c r="G4719" s="15">
        <v>1009.0906289069661</v>
      </c>
      <c r="H4719" s="15">
        <v>568.08816808270751</v>
      </c>
    </row>
    <row r="4720" spans="4:8" x14ac:dyDescent="0.3">
      <c r="D4720" s="14">
        <v>4.5777751714922453E-2</v>
      </c>
      <c r="E4720" s="14">
        <v>0.69566910449538</v>
      </c>
      <c r="F4720" s="14"/>
      <c r="G4720" s="15">
        <v>797.53013274847297</v>
      </c>
      <c r="H4720" s="15">
        <v>676.6446402654874</v>
      </c>
    </row>
    <row r="4721" spans="4:8" x14ac:dyDescent="0.3">
      <c r="D4721" s="14">
        <v>6.8156296038068845E-2</v>
      </c>
      <c r="E4721" s="14">
        <v>0.21665505862519935</v>
      </c>
      <c r="F4721" s="14"/>
      <c r="G4721" s="15">
        <v>821.24031417983576</v>
      </c>
      <c r="H4721" s="15">
        <v>602.09283219463714</v>
      </c>
    </row>
    <row r="4722" spans="4:8" x14ac:dyDescent="0.3">
      <c r="D4722" s="14">
        <v>0.73548259388189774</v>
      </c>
      <c r="E4722" s="14">
        <v>0.70168126414453935</v>
      </c>
      <c r="F4722" s="14"/>
      <c r="G4722" s="15">
        <v>1075.5376084359623</v>
      </c>
      <c r="H4722" s="15">
        <v>677.86918164208907</v>
      </c>
    </row>
    <row r="4723" spans="4:8" x14ac:dyDescent="0.3">
      <c r="D4723" s="14">
        <v>0.2226864268304781</v>
      </c>
      <c r="E4723" s="14">
        <v>0.59746654175507974</v>
      </c>
      <c r="F4723" s="14"/>
      <c r="G4723" s="15">
        <v>908.42178061248705</v>
      </c>
      <c r="H4723" s="15">
        <v>658.13149429050145</v>
      </c>
    </row>
    <row r="4724" spans="4:8" x14ac:dyDescent="0.3">
      <c r="D4724" s="14">
        <v>0.41529105452354997</v>
      </c>
      <c r="E4724" s="14">
        <v>0.73462138071633165</v>
      </c>
      <c r="F4724" s="14"/>
      <c r="G4724" s="15">
        <v>974.32539379859975</v>
      </c>
      <c r="H4724" s="15">
        <v>684.80915416499704</v>
      </c>
    </row>
    <row r="4725" spans="4:8" x14ac:dyDescent="0.3">
      <c r="D4725" s="14">
        <v>0.42765742691699415</v>
      </c>
      <c r="E4725" s="14">
        <v>0.66544518235662342</v>
      </c>
      <c r="F4725" s="14"/>
      <c r="G4725" s="15">
        <v>978.11903859005906</v>
      </c>
      <c r="H4725" s="15">
        <v>670.66423200765837</v>
      </c>
    </row>
    <row r="4726" spans="4:8" x14ac:dyDescent="0.3">
      <c r="D4726" s="14">
        <v>0.58838939329143614</v>
      </c>
      <c r="E4726" s="14">
        <v>0.8199854139167797</v>
      </c>
      <c r="F4726" s="14"/>
      <c r="G4726" s="15">
        <v>1026.8084611922504</v>
      </c>
      <c r="H4726" s="15">
        <v>705.12782650238785</v>
      </c>
    </row>
    <row r="4727" spans="4:8" x14ac:dyDescent="0.3">
      <c r="D4727" s="14">
        <v>0.63677263481076807</v>
      </c>
      <c r="E4727" s="14">
        <v>0.1134136415510365</v>
      </c>
      <c r="F4727" s="14"/>
      <c r="G4727" s="15">
        <v>1041.9814471564578</v>
      </c>
      <c r="H4727" s="15">
        <v>587.65196567761041</v>
      </c>
    </row>
    <row r="4728" spans="4:8" x14ac:dyDescent="0.3">
      <c r="D4728" s="14">
        <v>0.91140456649009138</v>
      </c>
      <c r="E4728" s="14">
        <v>0.75030354636312635</v>
      </c>
      <c r="F4728" s="14"/>
      <c r="G4728" s="15">
        <v>1161.9345992523479</v>
      </c>
      <c r="H4728" s="15">
        <v>688.26449677097401</v>
      </c>
    </row>
    <row r="4729" spans="4:8" x14ac:dyDescent="0.3">
      <c r="D4729" s="14">
        <v>0.81703904049936693</v>
      </c>
      <c r="E4729" s="14">
        <v>0.30760698413299514</v>
      </c>
      <c r="F4729" s="14"/>
      <c r="G4729" s="15">
        <v>1108.4966305974651</v>
      </c>
      <c r="H4729" s="15">
        <v>613.93643346063084</v>
      </c>
    </row>
    <row r="4730" spans="4:8" x14ac:dyDescent="0.3">
      <c r="D4730" s="14">
        <v>0.42169064015615731</v>
      </c>
      <c r="E4730" s="14">
        <v>0.32478484386061363</v>
      </c>
      <c r="F4730" s="14"/>
      <c r="G4730" s="15">
        <v>976.29156498448697</v>
      </c>
      <c r="H4730" s="15">
        <v>616.25899258203322</v>
      </c>
    </row>
    <row r="4731" spans="4:8" x14ac:dyDescent="0.3">
      <c r="D4731" s="14">
        <v>0.29260937275830645</v>
      </c>
      <c r="E4731" s="14">
        <v>0.46776446847809827</v>
      </c>
      <c r="F4731" s="14"/>
      <c r="G4731" s="15">
        <v>934.50667453551966</v>
      </c>
      <c r="H4731" s="15">
        <v>636.86883628167459</v>
      </c>
    </row>
    <row r="4732" spans="4:8" x14ac:dyDescent="0.3">
      <c r="D4732" s="14">
        <v>0.37360437714960426</v>
      </c>
      <c r="E4732" s="14">
        <v>0.53273602207411064</v>
      </c>
      <c r="F4732" s="14"/>
      <c r="G4732" s="15">
        <v>961.3213578034364</v>
      </c>
      <c r="H4732" s="15">
        <v>647.14975009410523</v>
      </c>
    </row>
    <row r="4733" spans="4:8" x14ac:dyDescent="0.3">
      <c r="D4733" s="14">
        <v>0.50925679306965321</v>
      </c>
      <c r="E4733" s="14">
        <v>0.26867564715375647</v>
      </c>
      <c r="F4733" s="14"/>
      <c r="G4733" s="15">
        <v>1002.7846506072029</v>
      </c>
      <c r="H4733" s="15">
        <v>608.77704729214076</v>
      </c>
    </row>
    <row r="4734" spans="4:8" x14ac:dyDescent="0.3">
      <c r="D4734" s="14">
        <v>0.94207546173129231</v>
      </c>
      <c r="E4734" s="14">
        <v>0.81004339522419655</v>
      </c>
      <c r="F4734" s="14"/>
      <c r="G4734" s="15">
        <v>1188.6925241551485</v>
      </c>
      <c r="H4734" s="15">
        <v>702.54318782768348</v>
      </c>
    </row>
    <row r="4735" spans="4:8" x14ac:dyDescent="0.3">
      <c r="D4735" s="14">
        <v>0.45906975620891899</v>
      </c>
      <c r="E4735" s="14">
        <v>0.60344098264980517</v>
      </c>
      <c r="F4735" s="14"/>
      <c r="G4735" s="15">
        <v>987.66669234014364</v>
      </c>
      <c r="H4735" s="15">
        <v>659.18824314884159</v>
      </c>
    </row>
    <row r="4736" spans="4:8" x14ac:dyDescent="0.3">
      <c r="D4736" s="14">
        <v>0.47831962665077299</v>
      </c>
      <c r="E4736" s="14">
        <v>0.56077974237614259</v>
      </c>
      <c r="F4736" s="14"/>
      <c r="G4736" s="15">
        <v>993.47543029340443</v>
      </c>
      <c r="H4736" s="15">
        <v>651.80751408660126</v>
      </c>
    </row>
    <row r="4737" spans="4:8" x14ac:dyDescent="0.3">
      <c r="D4737" s="14">
        <v>0.3537356803426519</v>
      </c>
      <c r="E4737" s="14">
        <v>0.61245218190434703</v>
      </c>
      <c r="F4737" s="14"/>
      <c r="G4737" s="15">
        <v>954.96948569630661</v>
      </c>
      <c r="H4737" s="15">
        <v>660.797302810676</v>
      </c>
    </row>
    <row r="4738" spans="4:8" x14ac:dyDescent="0.3">
      <c r="D4738" s="14">
        <v>0.38562814134638751</v>
      </c>
      <c r="E4738" s="14">
        <v>0.85137932846007747</v>
      </c>
      <c r="F4738" s="14"/>
      <c r="G4738" s="15">
        <v>965.11215795064516</v>
      </c>
      <c r="H4738" s="15">
        <v>713.79655704673894</v>
      </c>
    </row>
    <row r="4739" spans="4:8" x14ac:dyDescent="0.3">
      <c r="D4739" s="14">
        <v>0.98532894800882787</v>
      </c>
      <c r="E4739" s="14">
        <v>0.25375836565839582</v>
      </c>
      <c r="F4739" s="14"/>
      <c r="G4739" s="15">
        <v>1261.4631452204869</v>
      </c>
      <c r="H4739" s="15">
        <v>606.83664499424276</v>
      </c>
    </row>
    <row r="4740" spans="4:8" x14ac:dyDescent="0.3">
      <c r="D4740" s="14">
        <v>5.4796462762169505E-2</v>
      </c>
      <c r="E4740" s="14">
        <v>0.28337266639976644</v>
      </c>
      <c r="F4740" s="14"/>
      <c r="G4740" s="15">
        <v>807.99693944411638</v>
      </c>
      <c r="H4740" s="15">
        <v>610.70824983636589</v>
      </c>
    </row>
    <row r="4741" spans="4:8" x14ac:dyDescent="0.3">
      <c r="D4741" s="14">
        <v>0.55413828056771308</v>
      </c>
      <c r="E4741" s="14">
        <v>0.71049701842923019</v>
      </c>
      <c r="F4741" s="14"/>
      <c r="G4741" s="15">
        <v>1016.3348520691317</v>
      </c>
      <c r="H4741" s="15">
        <v>679.6872862971727</v>
      </c>
    </row>
    <row r="4742" spans="4:8" x14ac:dyDescent="0.3">
      <c r="D4742" s="14">
        <v>0.11012408148963003</v>
      </c>
      <c r="E4742" s="14">
        <v>2.0444021391285504E-2</v>
      </c>
      <c r="F4742" s="14"/>
      <c r="G4742" s="15">
        <v>852.89577954337665</v>
      </c>
      <c r="H4742" s="15">
        <v>565.98593967807551</v>
      </c>
    </row>
    <row r="4743" spans="4:8" x14ac:dyDescent="0.3">
      <c r="D4743" s="14">
        <v>0.53619430318940431</v>
      </c>
      <c r="E4743" s="14">
        <v>0.13613866462789795</v>
      </c>
      <c r="F4743" s="14"/>
      <c r="G4743" s="15">
        <v>1010.9020583557798</v>
      </c>
      <c r="H4743" s="15">
        <v>591.25207034621076</v>
      </c>
    </row>
    <row r="4744" spans="4:8" x14ac:dyDescent="0.3">
      <c r="D4744" s="14">
        <v>5.2107634604908575E-2</v>
      </c>
      <c r="E4744" s="14">
        <v>4.9339087635798258E-2</v>
      </c>
      <c r="F4744" s="14"/>
      <c r="G4744" s="15">
        <v>805.02967935701736</v>
      </c>
      <c r="H4744" s="15">
        <v>574.83422226379309</v>
      </c>
    </row>
    <row r="4745" spans="4:8" x14ac:dyDescent="0.3">
      <c r="D4745" s="14">
        <v>0.73481533455196768</v>
      </c>
      <c r="E4745" s="14">
        <v>0.96994132328597071</v>
      </c>
      <c r="F4745" s="14"/>
      <c r="G4745" s="15">
        <v>1075.2930790203179</v>
      </c>
      <c r="H4745" s="15">
        <v>761.23230938395398</v>
      </c>
    </row>
    <row r="4746" spans="4:8" x14ac:dyDescent="0.3">
      <c r="D4746" s="14">
        <v>0.96990527806337923</v>
      </c>
      <c r="E4746" s="14">
        <v>0.72561914925254323</v>
      </c>
      <c r="F4746" s="14"/>
      <c r="G4746" s="15">
        <v>1225.5283979409132</v>
      </c>
      <c r="H4746" s="15">
        <v>682.87168345198143</v>
      </c>
    </row>
    <row r="4747" spans="4:8" x14ac:dyDescent="0.3">
      <c r="D4747" s="14">
        <v>8.1219553598202557E-2</v>
      </c>
      <c r="E4747" s="14">
        <v>2.3938522884806929E-2</v>
      </c>
      <c r="F4747" s="14"/>
      <c r="G4747" s="15">
        <v>832.37018957597411</v>
      </c>
      <c r="H4747" s="15">
        <v>567.29831020822803</v>
      </c>
    </row>
    <row r="4748" spans="4:8" x14ac:dyDescent="0.3">
      <c r="D4748" s="14">
        <v>0.97399038949515671</v>
      </c>
      <c r="E4748" s="14">
        <v>0.86371211349338906</v>
      </c>
      <c r="F4748" s="14"/>
      <c r="G4748" s="15">
        <v>1233.1569582821917</v>
      </c>
      <c r="H4748" s="15">
        <v>717.45065520956246</v>
      </c>
    </row>
    <row r="4749" spans="4:8" x14ac:dyDescent="0.3">
      <c r="D4749" s="14">
        <v>0.86687249096576136</v>
      </c>
      <c r="E4749" s="14">
        <v>0.42993750901682221</v>
      </c>
      <c r="F4749" s="14"/>
      <c r="G4749" s="15">
        <v>1133.4073876353154</v>
      </c>
      <c r="H4749" s="15">
        <v>631.1713159763458</v>
      </c>
    </row>
    <row r="4750" spans="4:8" x14ac:dyDescent="0.3">
      <c r="D4750" s="14">
        <v>0.23639212537091223</v>
      </c>
      <c r="E4750" s="14">
        <v>0.21932659511257174</v>
      </c>
      <c r="F4750" s="14"/>
      <c r="G4750" s="15">
        <v>913.84524761670627</v>
      </c>
      <c r="H4750" s="15">
        <v>602.430593855295</v>
      </c>
    </row>
    <row r="4751" spans="4:8" x14ac:dyDescent="0.3">
      <c r="D4751" s="14">
        <v>0.26061284577008326</v>
      </c>
      <c r="E4751" s="14">
        <v>0.49094996299964416</v>
      </c>
      <c r="F4751" s="14"/>
      <c r="G4751" s="15">
        <v>923.02513815434384</v>
      </c>
      <c r="H4751" s="15">
        <v>640.46159756968291</v>
      </c>
    </row>
    <row r="4752" spans="4:8" x14ac:dyDescent="0.3">
      <c r="D4752" s="14">
        <v>0.7837713685585187</v>
      </c>
      <c r="E4752" s="14">
        <v>0.64071807947526949</v>
      </c>
      <c r="F4752" s="14"/>
      <c r="G4752" s="15">
        <v>1094.1992438945019</v>
      </c>
      <c r="H4752" s="15">
        <v>665.96979435128617</v>
      </c>
    </row>
    <row r="4753" spans="4:8" x14ac:dyDescent="0.3">
      <c r="D4753" s="14">
        <v>0.75798345531802647</v>
      </c>
      <c r="E4753" s="14">
        <v>0.62070961620812737</v>
      </c>
      <c r="F4753" s="14"/>
      <c r="G4753" s="15">
        <v>1083.9796744951639</v>
      </c>
      <c r="H4753" s="15">
        <v>662.28827504677156</v>
      </c>
    </row>
    <row r="4754" spans="4:8" x14ac:dyDescent="0.3">
      <c r="D4754" s="14">
        <v>0.21386379573959868</v>
      </c>
      <c r="E4754" s="14">
        <v>0.10738720152230233</v>
      </c>
      <c r="F4754" s="14"/>
      <c r="G4754" s="15">
        <v>904.829653742289</v>
      </c>
      <c r="H4754" s="15">
        <v>586.6379587180943</v>
      </c>
    </row>
    <row r="4755" spans="4:8" x14ac:dyDescent="0.3">
      <c r="D4755" s="14">
        <v>0.22567238926421845</v>
      </c>
      <c r="E4755" s="14">
        <v>0.28822680423711433</v>
      </c>
      <c r="F4755" s="14"/>
      <c r="G4755" s="15">
        <v>909.61900366044506</v>
      </c>
      <c r="H4755" s="15">
        <v>611.35043125375478</v>
      </c>
    </row>
    <row r="4756" spans="4:8" x14ac:dyDescent="0.3">
      <c r="D4756" s="14">
        <v>0.54594879120122641</v>
      </c>
      <c r="E4756" s="14">
        <v>0.54951616201611375</v>
      </c>
      <c r="F4756" s="14"/>
      <c r="G4756" s="15">
        <v>1013.851885201458</v>
      </c>
      <c r="H4756" s="15">
        <v>649.91938200022526</v>
      </c>
    </row>
    <row r="4757" spans="4:8" x14ac:dyDescent="0.3">
      <c r="D4757" s="14">
        <v>0.31199144676793361</v>
      </c>
      <c r="E4757" s="14">
        <v>0.10429263341085034</v>
      </c>
      <c r="F4757" s="14"/>
      <c r="G4757" s="15">
        <v>941.17439096965779</v>
      </c>
      <c r="H4757" s="15">
        <v>586.10620331238977</v>
      </c>
    </row>
    <row r="4758" spans="4:8" x14ac:dyDescent="0.3">
      <c r="D4758" s="14">
        <v>0.56303513201419264</v>
      </c>
      <c r="E4758" s="14">
        <v>0.6025127356404375</v>
      </c>
      <c r="F4758" s="14"/>
      <c r="G4758" s="15">
        <v>1019.0402689069011</v>
      </c>
      <c r="H4758" s="15">
        <v>659.02353665246767</v>
      </c>
    </row>
    <row r="4759" spans="4:8" x14ac:dyDescent="0.3">
      <c r="D4759" s="14">
        <v>7.6265447423793375E-2</v>
      </c>
      <c r="E4759" s="14">
        <v>4.9806824992922605E-2</v>
      </c>
      <c r="F4759" s="14"/>
      <c r="G4759" s="15">
        <v>828.32214438104472</v>
      </c>
      <c r="H4759" s="15">
        <v>574.95165951217541</v>
      </c>
    </row>
    <row r="4760" spans="4:8" x14ac:dyDescent="0.3">
      <c r="D4760" s="14">
        <v>0.19547026802320044</v>
      </c>
      <c r="E4760" s="14">
        <v>3.2534958819490402E-2</v>
      </c>
      <c r="F4760" s="14"/>
      <c r="G4760" s="15">
        <v>897.05044669065489</v>
      </c>
      <c r="H4760" s="15">
        <v>570.16648172695545</v>
      </c>
    </row>
    <row r="4761" spans="4:8" x14ac:dyDescent="0.3">
      <c r="D4761" s="14">
        <v>0.16521669842768461</v>
      </c>
      <c r="E4761" s="14">
        <v>0.5138804450626101</v>
      </c>
      <c r="F4761" s="14"/>
      <c r="G4761" s="15">
        <v>883.21104590916013</v>
      </c>
      <c r="H4761" s="15">
        <v>644.09625486580035</v>
      </c>
    </row>
    <row r="4762" spans="4:8" x14ac:dyDescent="0.3">
      <c r="D4762" s="14">
        <v>0.76064527116250258</v>
      </c>
      <c r="E4762" s="14">
        <v>0.81134165976549988</v>
      </c>
      <c r="F4762" s="14"/>
      <c r="G4762" s="15">
        <v>1085.0055712681199</v>
      </c>
      <c r="H4762" s="15">
        <v>702.87679467951546</v>
      </c>
    </row>
    <row r="4763" spans="4:8" x14ac:dyDescent="0.3">
      <c r="D4763" s="14">
        <v>0.4856813867809251</v>
      </c>
      <c r="E4763" s="14">
        <v>9.5794390669125387E-2</v>
      </c>
      <c r="F4763" s="14"/>
      <c r="G4763" s="15">
        <v>995.69210198917267</v>
      </c>
      <c r="H4763" s="15">
        <v>584.60389982883532</v>
      </c>
    </row>
    <row r="4764" spans="4:8" x14ac:dyDescent="0.3">
      <c r="D4764" s="14">
        <v>0.9127284485148266</v>
      </c>
      <c r="E4764" s="14">
        <v>0.74092475357084164</v>
      </c>
      <c r="F4764" s="14"/>
      <c r="G4764" s="15">
        <v>1162.9299706512697</v>
      </c>
      <c r="H4764" s="15">
        <v>686.18540374162058</v>
      </c>
    </row>
    <row r="4765" spans="4:8" x14ac:dyDescent="0.3">
      <c r="D4765" s="14">
        <v>0.72444902628194541</v>
      </c>
      <c r="E4765" s="14">
        <v>0.81292783093607612</v>
      </c>
      <c r="F4765" s="14"/>
      <c r="G4765" s="15">
        <v>1071.5331634814186</v>
      </c>
      <c r="H4765" s="15">
        <v>703.28594490356534</v>
      </c>
    </row>
    <row r="4766" spans="4:8" x14ac:dyDescent="0.3">
      <c r="D4766" s="14">
        <v>0.19761127850506449</v>
      </c>
      <c r="E4766" s="14">
        <v>3.9886395038075798E-2</v>
      </c>
      <c r="F4766" s="14"/>
      <c r="G4766" s="15">
        <v>897.97786845019266</v>
      </c>
      <c r="H4766" s="15">
        <v>572.32890364473701</v>
      </c>
    </row>
    <row r="4767" spans="4:8" x14ac:dyDescent="0.3">
      <c r="D4767" s="14">
        <v>1.8270651693455899E-2</v>
      </c>
      <c r="E4767" s="14">
        <v>0.35289243097823925</v>
      </c>
      <c r="F4767" s="14"/>
      <c r="G4767" s="15">
        <v>749.09772031414821</v>
      </c>
      <c r="H4767" s="15">
        <v>620.12399145220047</v>
      </c>
    </row>
    <row r="4768" spans="4:8" x14ac:dyDescent="0.3">
      <c r="D4768" s="14">
        <v>0.81581890943925828</v>
      </c>
      <c r="E4768" s="14">
        <v>0.87668743806297766</v>
      </c>
      <c r="F4768" s="14"/>
      <c r="G4768" s="15">
        <v>1107.9454578657774</v>
      </c>
      <c r="H4768" s="15">
        <v>721.47848640753853</v>
      </c>
    </row>
    <row r="4769" spans="4:8" x14ac:dyDescent="0.3">
      <c r="D4769" s="14">
        <v>0.17816378979478037</v>
      </c>
      <c r="E4769" s="14">
        <v>0.204843804132262</v>
      </c>
      <c r="F4769" s="14"/>
      <c r="G4769" s="15">
        <v>889.31375132180438</v>
      </c>
      <c r="H4769" s="15">
        <v>600.60639480317604</v>
      </c>
    </row>
    <row r="4770" spans="4:8" x14ac:dyDescent="0.3">
      <c r="D4770" s="14">
        <v>0.30834547861013556</v>
      </c>
      <c r="E4770" s="14">
        <v>0.74013822053529355</v>
      </c>
      <c r="F4770" s="14"/>
      <c r="G4770" s="15">
        <v>939.93452817682464</v>
      </c>
      <c r="H4770" s="15">
        <v>686.01276837629871</v>
      </c>
    </row>
    <row r="4771" spans="4:8" x14ac:dyDescent="0.3">
      <c r="D4771" s="14">
        <v>2.8315507923252867E-2</v>
      </c>
      <c r="E4771" s="14">
        <v>0.41156891792554606</v>
      </c>
      <c r="F4771" s="14"/>
      <c r="G4771" s="15">
        <v>771.26224856992553</v>
      </c>
      <c r="H4771" s="15">
        <v>628.47287647802546</v>
      </c>
    </row>
    <row r="4772" spans="4:8" x14ac:dyDescent="0.3">
      <c r="D4772" s="14">
        <v>0.74193838040810078</v>
      </c>
      <c r="E4772" s="14">
        <v>0.71623712792408112</v>
      </c>
      <c r="F4772" s="14"/>
      <c r="G4772" s="15">
        <v>1077.919945317873</v>
      </c>
      <c r="H4772" s="15">
        <v>680.88600584399853</v>
      </c>
    </row>
    <row r="4773" spans="4:8" x14ac:dyDescent="0.3">
      <c r="D4773" s="14">
        <v>0.94794740935321897</v>
      </c>
      <c r="E4773" s="14">
        <v>0.80582844575613033</v>
      </c>
      <c r="F4773" s="14"/>
      <c r="G4773" s="15">
        <v>1195.0323208341579</v>
      </c>
      <c r="H4773" s="15">
        <v>701.46788486897537</v>
      </c>
    </row>
    <row r="4774" spans="4:8" x14ac:dyDescent="0.3">
      <c r="D4774" s="14">
        <v>0.44050585257355124</v>
      </c>
      <c r="E4774" s="14">
        <v>0.69668050244204105</v>
      </c>
      <c r="F4774" s="14"/>
      <c r="G4774" s="15">
        <v>982.03758129796745</v>
      </c>
      <c r="H4774" s="15">
        <v>676.84978734123945</v>
      </c>
    </row>
    <row r="4775" spans="4:8" x14ac:dyDescent="0.3">
      <c r="D4775" s="14">
        <v>0.78972490096930414</v>
      </c>
      <c r="E4775" s="14">
        <v>0.66964612100610243</v>
      </c>
      <c r="F4775" s="14"/>
      <c r="G4775" s="15">
        <v>1096.6560491466785</v>
      </c>
      <c r="H4775" s="15">
        <v>671.47881906201269</v>
      </c>
    </row>
    <row r="4776" spans="4:8" x14ac:dyDescent="0.3">
      <c r="D4776" s="14">
        <v>0.81115494261030119</v>
      </c>
      <c r="E4776" s="14">
        <v>0.32039149816347834</v>
      </c>
      <c r="F4776" s="14"/>
      <c r="G4776" s="15">
        <v>1105.8592387752137</v>
      </c>
      <c r="H4776" s="15">
        <v>615.66219841870179</v>
      </c>
    </row>
    <row r="4777" spans="4:8" x14ac:dyDescent="0.3">
      <c r="D4777" s="14">
        <v>0.20748709153849629</v>
      </c>
      <c r="E4777" s="14">
        <v>0.67023286120634817</v>
      </c>
      <c r="F4777" s="14"/>
      <c r="G4777" s="15">
        <v>902.17942713859907</v>
      </c>
      <c r="H4777" s="15">
        <v>671.59300276198883</v>
      </c>
    </row>
    <row r="4778" spans="4:8" x14ac:dyDescent="0.3">
      <c r="D4778" s="14">
        <v>0.11594263848382966</v>
      </c>
      <c r="E4778" s="14">
        <v>4.6290008457848246E-2</v>
      </c>
      <c r="F4778" s="14"/>
      <c r="G4778" s="15">
        <v>856.53801490881631</v>
      </c>
      <c r="H4778" s="15">
        <v>574.05462753241261</v>
      </c>
    </row>
    <row r="4779" spans="4:8" x14ac:dyDescent="0.3">
      <c r="D4779" s="14">
        <v>0.58060188766103238</v>
      </c>
      <c r="E4779" s="14">
        <v>7.6886879314271267E-2</v>
      </c>
      <c r="F4779" s="14"/>
      <c r="G4779" s="15">
        <v>1024.4120189745054</v>
      </c>
      <c r="H4779" s="15">
        <v>581.00138692749715</v>
      </c>
    </row>
    <row r="4780" spans="4:8" x14ac:dyDescent="0.3">
      <c r="D4780" s="14">
        <v>0.44048843008931726</v>
      </c>
      <c r="E4780" s="14">
        <v>0.67260630929920484</v>
      </c>
      <c r="F4780" s="14"/>
      <c r="G4780" s="15">
        <v>982.03228163649965</v>
      </c>
      <c r="H4780" s="15">
        <v>672.0559320052713</v>
      </c>
    </row>
    <row r="4781" spans="4:8" x14ac:dyDescent="0.3">
      <c r="D4781" s="14">
        <v>0.30922894540708507</v>
      </c>
      <c r="E4781" s="14">
        <v>0.41086734622968396</v>
      </c>
      <c r="F4781" s="14"/>
      <c r="G4781" s="15">
        <v>940.2355476116378</v>
      </c>
      <c r="H4781" s="15">
        <v>628.37065318391546</v>
      </c>
    </row>
    <row r="4782" spans="4:8" x14ac:dyDescent="0.3">
      <c r="D4782" s="14">
        <v>0.69930633634794503</v>
      </c>
      <c r="E4782" s="14">
        <v>0.82534990364877836</v>
      </c>
      <c r="F4782" s="14"/>
      <c r="G4782" s="15">
        <v>1062.6887806847317</v>
      </c>
      <c r="H4782" s="15">
        <v>706.55212780613419</v>
      </c>
    </row>
    <row r="4783" spans="4:8" x14ac:dyDescent="0.3">
      <c r="D4783" s="14">
        <v>0.2446013885783031</v>
      </c>
      <c r="E4783" s="14">
        <v>0.46354074374877746</v>
      </c>
      <c r="F4783" s="14"/>
      <c r="G4783" s="15">
        <v>917.01071558213698</v>
      </c>
      <c r="H4783" s="15">
        <v>636.22282572787765</v>
      </c>
    </row>
    <row r="4784" spans="4:8" x14ac:dyDescent="0.3">
      <c r="D4784" s="14">
        <v>0.12677468860056249</v>
      </c>
      <c r="E4784" s="14">
        <v>1.4292965361629639E-3</v>
      </c>
      <c r="F4784" s="14"/>
      <c r="G4784" s="15">
        <v>862.9875254776116</v>
      </c>
      <c r="H4784" s="15">
        <v>554.22684358618073</v>
      </c>
    </row>
    <row r="4785" spans="4:8" x14ac:dyDescent="0.3">
      <c r="D4785" s="14">
        <v>0.60942226473707706</v>
      </c>
      <c r="E4785" s="14">
        <v>0.49466880525221901</v>
      </c>
      <c r="F4785" s="14"/>
      <c r="G4785" s="15">
        <v>1033.3376289018881</v>
      </c>
      <c r="H4785" s="15">
        <v>641.0454161170901</v>
      </c>
    </row>
    <row r="4786" spans="4:8" x14ac:dyDescent="0.3">
      <c r="D4786" s="14">
        <v>0.96645087364595383</v>
      </c>
      <c r="E4786" s="14">
        <v>0.63820099312021172</v>
      </c>
      <c r="F4786" s="14"/>
      <c r="G4786" s="15">
        <v>1219.7218414177325</v>
      </c>
      <c r="H4786" s="15">
        <v>665.50111396747775</v>
      </c>
    </row>
    <row r="4787" spans="4:8" x14ac:dyDescent="0.3">
      <c r="D4787" s="14">
        <v>0.40203589049633592</v>
      </c>
      <c r="E4787" s="14">
        <v>0.71097778203858231</v>
      </c>
      <c r="F4787" s="14"/>
      <c r="G4787" s="15">
        <v>970.23028697912173</v>
      </c>
      <c r="H4787" s="15">
        <v>679.78722656027401</v>
      </c>
    </row>
    <row r="4788" spans="4:8" x14ac:dyDescent="0.3">
      <c r="D4788" s="14">
        <v>0.63604864862281829</v>
      </c>
      <c r="E4788" s="14">
        <v>0.93057820228331301</v>
      </c>
      <c r="F4788" s="14"/>
      <c r="G4788" s="15">
        <v>1041.7500104454487</v>
      </c>
      <c r="H4788" s="15">
        <v>741.08404387744906</v>
      </c>
    </row>
    <row r="4789" spans="4:8" x14ac:dyDescent="0.3">
      <c r="D4789" s="14">
        <v>0.54753038065973669</v>
      </c>
      <c r="E4789" s="14">
        <v>0.31619652487417849</v>
      </c>
      <c r="F4789" s="14"/>
      <c r="G4789" s="15">
        <v>1014.3309117226919</v>
      </c>
      <c r="H4789" s="15">
        <v>615.09414893981568</v>
      </c>
    </row>
    <row r="4790" spans="4:8" x14ac:dyDescent="0.3">
      <c r="D4790" s="14">
        <v>0.64940128999296576</v>
      </c>
      <c r="E4790" s="14">
        <v>0.50060910927671665</v>
      </c>
      <c r="F4790" s="14"/>
      <c r="G4790" s="15">
        <v>1046.0445492172894</v>
      </c>
      <c r="H4790" s="15">
        <v>641.9824549736195</v>
      </c>
    </row>
    <row r="4791" spans="4:8" x14ac:dyDescent="0.3">
      <c r="D4791" s="14">
        <v>0.26273661514278501</v>
      </c>
      <c r="E4791" s="14">
        <v>0.12974369802062602</v>
      </c>
      <c r="F4791" s="14"/>
      <c r="G4791" s="15">
        <v>923.80824550182274</v>
      </c>
      <c r="H4791" s="15">
        <v>590.27153120081016</v>
      </c>
    </row>
    <row r="4792" spans="4:8" x14ac:dyDescent="0.3">
      <c r="D4792" s="14">
        <v>3.2497632433660349E-2</v>
      </c>
      <c r="E4792" s="14">
        <v>2.700789734306883E-3</v>
      </c>
      <c r="F4792" s="14"/>
      <c r="G4792" s="15">
        <v>778.5651178696121</v>
      </c>
      <c r="H4792" s="15">
        <v>555.81032457603158</v>
      </c>
    </row>
    <row r="4793" spans="4:8" x14ac:dyDescent="0.3">
      <c r="D4793" s="14">
        <v>4.9415352172218277E-2</v>
      </c>
      <c r="E4793" s="14">
        <v>0.36790884907442656</v>
      </c>
      <c r="F4793" s="14"/>
      <c r="G4793" s="15">
        <v>801.93412253482916</v>
      </c>
      <c r="H4793" s="15">
        <v>622.22329301542709</v>
      </c>
    </row>
    <row r="4794" spans="4:8" x14ac:dyDescent="0.3">
      <c r="D4794" s="14">
        <v>5.523097014520318E-2</v>
      </c>
      <c r="E4794" s="14">
        <v>8.1363740453259836E-2</v>
      </c>
      <c r="F4794" s="14"/>
      <c r="G4794" s="15">
        <v>808.46556564415528</v>
      </c>
      <c r="H4794" s="15">
        <v>581.89117049695335</v>
      </c>
    </row>
    <row r="4795" spans="4:8" x14ac:dyDescent="0.3">
      <c r="D4795" s="14">
        <v>0.71339270321186632</v>
      </c>
      <c r="E4795" s="14">
        <v>0.1776272664643237</v>
      </c>
      <c r="F4795" s="14"/>
      <c r="G4795" s="15">
        <v>1067.5988244390742</v>
      </c>
      <c r="H4795" s="15">
        <v>597.12049268422436</v>
      </c>
    </row>
    <row r="4796" spans="4:8" x14ac:dyDescent="0.3">
      <c r="D4796" s="14">
        <v>0.87681727146264177</v>
      </c>
      <c r="E4796" s="14">
        <v>0.80819046389258042</v>
      </c>
      <c r="F4796" s="14"/>
      <c r="G4796" s="15">
        <v>1139.1067133388367</v>
      </c>
      <c r="H4796" s="15">
        <v>702.06902019600238</v>
      </c>
    </row>
    <row r="4797" spans="4:8" x14ac:dyDescent="0.3">
      <c r="D4797" s="14">
        <v>0.37337911978829647</v>
      </c>
      <c r="E4797" s="14">
        <v>0.11945529077189866</v>
      </c>
      <c r="F4797" s="14"/>
      <c r="G4797" s="15">
        <v>961.24998190673261</v>
      </c>
      <c r="H4797" s="15">
        <v>588.64183140909256</v>
      </c>
    </row>
    <row r="4798" spans="4:8" x14ac:dyDescent="0.3">
      <c r="D4798" s="14">
        <v>0.29191347991581995</v>
      </c>
      <c r="E4798" s="14">
        <v>0.53416796736647165</v>
      </c>
      <c r="F4798" s="14"/>
      <c r="G4798" s="15">
        <v>934.26360179622941</v>
      </c>
      <c r="H4798" s="15">
        <v>647.38413702476259</v>
      </c>
    </row>
    <row r="4799" spans="4:8" x14ac:dyDescent="0.3">
      <c r="D4799" s="14">
        <v>9.1383262770250457E-3</v>
      </c>
      <c r="E4799" s="14">
        <v>6.447424340691503E-2</v>
      </c>
      <c r="F4799" s="14"/>
      <c r="G4799" s="15">
        <v>716.80418351705055</v>
      </c>
      <c r="H4799" s="15">
        <v>578.38887180897541</v>
      </c>
    </row>
    <row r="4800" spans="4:8" x14ac:dyDescent="0.3">
      <c r="D4800" s="14">
        <v>0.20705347822513429</v>
      </c>
      <c r="E4800" s="14">
        <v>0.21710168018687054</v>
      </c>
      <c r="F4800" s="14"/>
      <c r="G4800" s="15">
        <v>901.99748318537991</v>
      </c>
      <c r="H4800" s="15">
        <v>602.1492583014749</v>
      </c>
    </row>
    <row r="4801" spans="4:8" x14ac:dyDescent="0.3">
      <c r="D4801" s="14">
        <v>0.6273381452774629</v>
      </c>
      <c r="E4801" s="14">
        <v>0.1981478646760613</v>
      </c>
      <c r="F4801" s="14"/>
      <c r="G4801" s="15">
        <v>1038.9773848981049</v>
      </c>
      <c r="H4801" s="15">
        <v>599.76794458736231</v>
      </c>
    </row>
    <row r="4802" spans="4:8" x14ac:dyDescent="0.3">
      <c r="D4802" s="14">
        <v>0.85952989908400934</v>
      </c>
      <c r="E4802" s="14">
        <v>0.54688473225143541</v>
      </c>
      <c r="F4802" s="14"/>
      <c r="G4802" s="15">
        <v>1129.3851592309529</v>
      </c>
      <c r="H4802" s="15">
        <v>649.48168421275693</v>
      </c>
    </row>
    <row r="4803" spans="4:8" x14ac:dyDescent="0.3">
      <c r="D4803" s="14">
        <v>0.30197950091678644</v>
      </c>
      <c r="E4803" s="14">
        <v>6.5185604538599423E-2</v>
      </c>
      <c r="F4803" s="14"/>
      <c r="G4803" s="15">
        <v>937.75411430497479</v>
      </c>
      <c r="H4803" s="15">
        <v>578.54505310439083</v>
      </c>
    </row>
    <row r="4804" spans="4:8" x14ac:dyDescent="0.3">
      <c r="D4804" s="14">
        <v>0.66258954361546785</v>
      </c>
      <c r="E4804" s="14">
        <v>0.23737835432639706</v>
      </c>
      <c r="F4804" s="14"/>
      <c r="G4804" s="15">
        <v>1050.3449010099605</v>
      </c>
      <c r="H4804" s="15">
        <v>604.7281835909746</v>
      </c>
    </row>
    <row r="4805" spans="4:8" x14ac:dyDescent="0.3">
      <c r="D4805" s="14">
        <v>0.57833559706341475</v>
      </c>
      <c r="E4805" s="14">
        <v>0.55906213723259957</v>
      </c>
      <c r="F4805" s="14"/>
      <c r="G4805" s="15">
        <v>1023.7164826454456</v>
      </c>
      <c r="H4805" s="15">
        <v>651.5180376666242</v>
      </c>
    </row>
    <row r="4806" spans="4:8" x14ac:dyDescent="0.3">
      <c r="D4806" s="14">
        <v>0.20007816667202863</v>
      </c>
      <c r="E4806" s="14">
        <v>0.191477048349803</v>
      </c>
      <c r="F4806" s="14"/>
      <c r="G4806" s="15">
        <v>899.03895259464412</v>
      </c>
      <c r="H4806" s="15">
        <v>598.92303245274707</v>
      </c>
    </row>
    <row r="4807" spans="4:8" x14ac:dyDescent="0.3">
      <c r="D4807" s="14">
        <v>0.1007213225821032</v>
      </c>
      <c r="E4807" s="14">
        <v>0.26011962230876196</v>
      </c>
      <c r="F4807" s="14"/>
      <c r="G4807" s="15">
        <v>846.70573579006896</v>
      </c>
      <c r="H4807" s="15">
        <v>607.6617071809103</v>
      </c>
    </row>
    <row r="4808" spans="4:8" x14ac:dyDescent="0.3">
      <c r="D4808" s="14">
        <v>6.6114546498283753E-3</v>
      </c>
      <c r="E4808" s="14">
        <v>9.7702898697406435E-2</v>
      </c>
      <c r="F4808" s="14"/>
      <c r="G4808" s="15">
        <v>702.67496931047958</v>
      </c>
      <c r="H4808" s="15">
        <v>584.94690592481084</v>
      </c>
    </row>
    <row r="4809" spans="4:8" x14ac:dyDescent="0.3">
      <c r="D4809" s="14">
        <v>0.99406486714724451</v>
      </c>
      <c r="E4809" s="14">
        <v>0.96117689266048412</v>
      </c>
      <c r="F4809" s="14"/>
      <c r="G4809" s="15">
        <v>1301.9173368619636</v>
      </c>
      <c r="H4809" s="15">
        <v>755.94145523311295</v>
      </c>
    </row>
    <row r="4810" spans="4:8" x14ac:dyDescent="0.3">
      <c r="D4810" s="14">
        <v>0.72022688772995036</v>
      </c>
      <c r="E4810" s="14">
        <v>8.5455539790623591E-2</v>
      </c>
      <c r="F4810" s="14"/>
      <c r="G4810" s="15">
        <v>1070.0218780513103</v>
      </c>
      <c r="H4810" s="15">
        <v>582.6832410783079</v>
      </c>
    </row>
    <row r="4811" spans="4:8" x14ac:dyDescent="0.3">
      <c r="D4811" s="14">
        <v>0.3861976737389341</v>
      </c>
      <c r="E4811" s="14">
        <v>0.80714696178651102</v>
      </c>
      <c r="F4811" s="14"/>
      <c r="G4811" s="15">
        <v>965.2908273441866</v>
      </c>
      <c r="H4811" s="15">
        <v>701.80299439048838</v>
      </c>
    </row>
    <row r="4812" spans="4:8" x14ac:dyDescent="0.3">
      <c r="D4812" s="14">
        <v>0.12334211159031838</v>
      </c>
      <c r="E4812" s="14">
        <v>0.46780037517797757</v>
      </c>
      <c r="F4812" s="14"/>
      <c r="G4812" s="15">
        <v>860.9871116152284</v>
      </c>
      <c r="H4812" s="15">
        <v>636.87433910907475</v>
      </c>
    </row>
    <row r="4813" spans="4:8" x14ac:dyDescent="0.3">
      <c r="D4813" s="14">
        <v>0.17502435424830717</v>
      </c>
      <c r="E4813" s="14">
        <v>0.46444257554351398</v>
      </c>
      <c r="F4813" s="14"/>
      <c r="G4813" s="15">
        <v>887.86062200329673</v>
      </c>
      <c r="H4813" s="15">
        <v>636.36054503016612</v>
      </c>
    </row>
    <row r="4814" spans="4:8" x14ac:dyDescent="0.3">
      <c r="D4814" s="14">
        <v>0.61357352056074888</v>
      </c>
      <c r="E4814" s="14">
        <v>0.50044189770685044</v>
      </c>
      <c r="F4814" s="14"/>
      <c r="G4814" s="15">
        <v>1034.6374151446141</v>
      </c>
      <c r="H4814" s="15">
        <v>641.95600259846162</v>
      </c>
    </row>
    <row r="4815" spans="4:8" x14ac:dyDescent="0.3">
      <c r="D4815" s="14">
        <v>0.55166429851669818</v>
      </c>
      <c r="E4815" s="14">
        <v>0.99263587552789267</v>
      </c>
      <c r="F4815" s="14"/>
      <c r="G4815" s="15">
        <v>1015.5840779717635</v>
      </c>
      <c r="H4815" s="15">
        <v>780.81129958529323</v>
      </c>
    </row>
    <row r="4816" spans="4:8" x14ac:dyDescent="0.3">
      <c r="D4816" s="14">
        <v>0.67971658299211413</v>
      </c>
      <c r="E4816" s="14">
        <v>0.68726676462518987</v>
      </c>
      <c r="F4816" s="14"/>
      <c r="G4816" s="15">
        <v>1056.0287700387364</v>
      </c>
      <c r="H4816" s="15">
        <v>674.95336162558988</v>
      </c>
    </row>
    <row r="4817" spans="4:8" x14ac:dyDescent="0.3">
      <c r="D4817" s="14">
        <v>0.92834315134678036</v>
      </c>
      <c r="E4817" s="14">
        <v>0.9446689595954596</v>
      </c>
      <c r="F4817" s="14"/>
      <c r="G4817" s="15">
        <v>1175.6274243719063</v>
      </c>
      <c r="H4817" s="15">
        <v>747.40197703119418</v>
      </c>
    </row>
    <row r="4818" spans="4:8" x14ac:dyDescent="0.3">
      <c r="D4818" s="14">
        <v>0.47085270250681788</v>
      </c>
      <c r="E4818" s="14">
        <v>0.3743731139802623</v>
      </c>
      <c r="F4818" s="14"/>
      <c r="G4818" s="15">
        <v>991.22481258920857</v>
      </c>
      <c r="H4818" s="15">
        <v>623.13467185175364</v>
      </c>
    </row>
    <row r="4819" spans="4:8" x14ac:dyDescent="0.3">
      <c r="D4819" s="14">
        <v>0.19351147685665632</v>
      </c>
      <c r="E4819" s="14">
        <v>0.44438388798477946</v>
      </c>
      <c r="F4819" s="14"/>
      <c r="G4819" s="15">
        <v>896.19653788343658</v>
      </c>
      <c r="H4819" s="15">
        <v>633.32425011189832</v>
      </c>
    </row>
    <row r="4820" spans="4:8" x14ac:dyDescent="0.3">
      <c r="D4820" s="14">
        <v>0.27078399562742561</v>
      </c>
      <c r="E4820" s="14">
        <v>0.14327181830695268</v>
      </c>
      <c r="F4820" s="14"/>
      <c r="G4820" s="15">
        <v>926.74676756316967</v>
      </c>
      <c r="H4820" s="15">
        <v>592.31899961999227</v>
      </c>
    </row>
    <row r="4821" spans="4:8" x14ac:dyDescent="0.3">
      <c r="D4821" s="14">
        <v>0.91019853169564169</v>
      </c>
      <c r="E4821" s="14">
        <v>0.87220592360127358</v>
      </c>
      <c r="F4821" s="14"/>
      <c r="G4821" s="15">
        <v>1161.0374312119109</v>
      </c>
      <c r="H4821" s="15">
        <v>720.06437702790879</v>
      </c>
    </row>
    <row r="4822" spans="4:8" x14ac:dyDescent="0.3">
      <c r="D4822" s="14">
        <v>0.73748289735522121</v>
      </c>
      <c r="E4822" s="14">
        <v>0.6743927742743081</v>
      </c>
      <c r="F4822" s="14"/>
      <c r="G4822" s="15">
        <v>1076.2725456005992</v>
      </c>
      <c r="H4822" s="15">
        <v>672.40548097083251</v>
      </c>
    </row>
    <row r="4823" spans="4:8" x14ac:dyDescent="0.3">
      <c r="D4823" s="14">
        <v>0.21830412943381813</v>
      </c>
      <c r="E4823" s="14">
        <v>0.68857436920802251</v>
      </c>
      <c r="F4823" s="14"/>
      <c r="G4823" s="15">
        <v>906.64798835309614</v>
      </c>
      <c r="H4823" s="15">
        <v>675.21505884282806</v>
      </c>
    </row>
    <row r="4824" spans="4:8" x14ac:dyDescent="0.3">
      <c r="D4824" s="14">
        <v>0.18496432353276779</v>
      </c>
      <c r="E4824" s="14">
        <v>3.0594912472579311E-2</v>
      </c>
      <c r="F4824" s="14"/>
      <c r="G4824" s="15">
        <v>892.40715675531339</v>
      </c>
      <c r="H4824" s="15">
        <v>569.55598133327089</v>
      </c>
    </row>
    <row r="4825" spans="4:8" x14ac:dyDescent="0.3">
      <c r="D4825" s="14">
        <v>0.19741836946923272</v>
      </c>
      <c r="E4825" s="14">
        <v>3.2415499769915666E-2</v>
      </c>
      <c r="F4825" s="14"/>
      <c r="G4825" s="15">
        <v>897.89455618878492</v>
      </c>
      <c r="H4825" s="15">
        <v>570.12942490792886</v>
      </c>
    </row>
    <row r="4826" spans="4:8" x14ac:dyDescent="0.3">
      <c r="D4826" s="14">
        <v>7.4175577959977132E-2</v>
      </c>
      <c r="E4826" s="14">
        <v>0.25748358886971279</v>
      </c>
      <c r="F4826" s="14"/>
      <c r="G4826" s="15">
        <v>826.55439056658895</v>
      </c>
      <c r="H4826" s="15">
        <v>607.31938199052206</v>
      </c>
    </row>
    <row r="4827" spans="4:8" x14ac:dyDescent="0.3">
      <c r="D4827" s="14">
        <v>0.80446402460802346</v>
      </c>
      <c r="E4827" s="14">
        <v>0.58603348738737981</v>
      </c>
      <c r="F4827" s="14"/>
      <c r="G4827" s="15">
        <v>1102.9209994723649</v>
      </c>
      <c r="H4827" s="15">
        <v>656.13087325408901</v>
      </c>
    </row>
    <row r="4828" spans="4:8" x14ac:dyDescent="0.3">
      <c r="D4828" s="14">
        <v>0.7739403162850067</v>
      </c>
      <c r="E4828" s="14">
        <v>0.90226107826637592</v>
      </c>
      <c r="F4828" s="14"/>
      <c r="G4828" s="15">
        <v>1090.2263699979073</v>
      </c>
      <c r="H4828" s="15">
        <v>730.09330442167072</v>
      </c>
    </row>
    <row r="4829" spans="4:8" x14ac:dyDescent="0.3">
      <c r="D4829" s="14">
        <v>0.65865486266557127</v>
      </c>
      <c r="E4829" s="14">
        <v>0.62934111759363931</v>
      </c>
      <c r="F4829" s="14"/>
      <c r="G4829" s="15">
        <v>1049.0553729989613</v>
      </c>
      <c r="H4829" s="15">
        <v>663.86424378467632</v>
      </c>
    </row>
    <row r="4830" spans="4:8" x14ac:dyDescent="0.3">
      <c r="D4830" s="14">
        <v>0.30548436113167554</v>
      </c>
      <c r="E4830" s="14">
        <v>9.5810945853662177E-2</v>
      </c>
      <c r="F4830" s="14"/>
      <c r="G4830" s="15">
        <v>938.95706124175865</v>
      </c>
      <c r="H4830" s="15">
        <v>584.60688982227066</v>
      </c>
    </row>
    <row r="4831" spans="4:8" x14ac:dyDescent="0.3">
      <c r="D4831" s="14">
        <v>0.39027581771370023</v>
      </c>
      <c r="E4831" s="14">
        <v>0.36971615721410667</v>
      </c>
      <c r="F4831" s="14"/>
      <c r="G4831" s="15">
        <v>966.56797228261257</v>
      </c>
      <c r="H4831" s="15">
        <v>622.47762918636238</v>
      </c>
    </row>
    <row r="4832" spans="4:8" x14ac:dyDescent="0.3">
      <c r="D4832" s="14">
        <v>0.41082271083723748</v>
      </c>
      <c r="E4832" s="14">
        <v>0.71453941181938441</v>
      </c>
      <c r="F4832" s="14"/>
      <c r="G4832" s="15">
        <v>972.94849967229948</v>
      </c>
      <c r="H4832" s="15">
        <v>680.53021549768005</v>
      </c>
    </row>
    <row r="4833" spans="4:8" x14ac:dyDescent="0.3">
      <c r="D4833" s="14">
        <v>0.16131498699542193</v>
      </c>
      <c r="E4833" s="14">
        <v>0.34692403126373905</v>
      </c>
      <c r="F4833" s="14"/>
      <c r="G4833" s="15">
        <v>881.31186482159762</v>
      </c>
      <c r="H4833" s="15">
        <v>619.29637956916008</v>
      </c>
    </row>
    <row r="4834" spans="4:8" x14ac:dyDescent="0.3">
      <c r="D4834" s="14">
        <v>0.56565578177105635</v>
      </c>
      <c r="E4834" s="14">
        <v>0.20718282526898826</v>
      </c>
      <c r="F4834" s="14"/>
      <c r="G4834" s="15">
        <v>1019.8389612662756</v>
      </c>
      <c r="H4834" s="15">
        <v>600.89987760789654</v>
      </c>
    </row>
    <row r="4835" spans="4:8" x14ac:dyDescent="0.3">
      <c r="D4835" s="14">
        <v>4.9160235445015125E-2</v>
      </c>
      <c r="E4835" s="14">
        <v>0.11825834159229245</v>
      </c>
      <c r="F4835" s="14"/>
      <c r="G4835" s="15">
        <v>801.63387195316261</v>
      </c>
      <c r="H4835" s="15">
        <v>588.44774726695516</v>
      </c>
    </row>
    <row r="4836" spans="4:8" x14ac:dyDescent="0.3">
      <c r="D4836" s="14">
        <v>0.12480466614942995</v>
      </c>
      <c r="E4836" s="14">
        <v>0.65732073476194675</v>
      </c>
      <c r="F4836" s="14"/>
      <c r="G4836" s="15">
        <v>861.84414447450672</v>
      </c>
      <c r="H4836" s="15">
        <v>669.10323433368319</v>
      </c>
    </row>
    <row r="4837" spans="4:8" x14ac:dyDescent="0.3">
      <c r="D4837" s="14">
        <v>0.50797570019494742</v>
      </c>
      <c r="E4837" s="14">
        <v>0.29502924630629179</v>
      </c>
      <c r="F4837" s="14"/>
      <c r="G4837" s="15">
        <v>1002.3992137074454</v>
      </c>
      <c r="H4837" s="15">
        <v>612.25406080374091</v>
      </c>
    </row>
    <row r="4838" spans="4:8" x14ac:dyDescent="0.3">
      <c r="D4838" s="14">
        <v>0.22305980499368164</v>
      </c>
      <c r="E4838" s="14">
        <v>0.41141289943272763</v>
      </c>
      <c r="F4838" s="14"/>
      <c r="G4838" s="15">
        <v>908.57198391232441</v>
      </c>
      <c r="H4838" s="15">
        <v>628.45013836098951</v>
      </c>
    </row>
    <row r="4839" spans="4:8" x14ac:dyDescent="0.3">
      <c r="D4839" s="14">
        <v>0.12515206832904374</v>
      </c>
      <c r="E4839" s="14">
        <v>4.1017878704433026E-2</v>
      </c>
      <c r="F4839" s="14"/>
      <c r="G4839" s="15">
        <v>862.04668324088311</v>
      </c>
      <c r="H4839" s="15">
        <v>572.64339823889986</v>
      </c>
    </row>
    <row r="4840" spans="4:8" x14ac:dyDescent="0.3">
      <c r="D4840" s="14">
        <v>0.91221450886223465</v>
      </c>
      <c r="E4840" s="14">
        <v>0.47143701793341053</v>
      </c>
      <c r="F4840" s="14"/>
      <c r="G4840" s="15">
        <v>1162.5422324241661</v>
      </c>
      <c r="H4840" s="15">
        <v>637.43263210801047</v>
      </c>
    </row>
    <row r="4841" spans="4:8" x14ac:dyDescent="0.3">
      <c r="D4841" s="14">
        <v>0.74370493798051029</v>
      </c>
      <c r="E4841" s="14">
        <v>0.4856736271686678</v>
      </c>
      <c r="F4841" s="14"/>
      <c r="G4841" s="15">
        <v>1078.5771939202348</v>
      </c>
      <c r="H4841" s="15">
        <v>639.63691621334226</v>
      </c>
    </row>
    <row r="4842" spans="4:8" x14ac:dyDescent="0.3">
      <c r="D4842" s="14">
        <v>0.97336521081160754</v>
      </c>
      <c r="E4842" s="14">
        <v>0.79374589582035215</v>
      </c>
      <c r="F4842" s="14"/>
      <c r="G4842" s="15">
        <v>1231.9274920506821</v>
      </c>
      <c r="H4842" s="15">
        <v>698.44850956789264</v>
      </c>
    </row>
    <row r="4843" spans="4:8" x14ac:dyDescent="0.3">
      <c r="D4843" s="14">
        <v>0.8653070431901142</v>
      </c>
      <c r="E4843" s="14">
        <v>0.59319644110801273</v>
      </c>
      <c r="F4843" s="14"/>
      <c r="G4843" s="15">
        <v>1132.5373401042546</v>
      </c>
      <c r="H4843" s="15">
        <v>657.38100426451126</v>
      </c>
    </row>
    <row r="4844" spans="4:8" x14ac:dyDescent="0.3">
      <c r="D4844" s="14">
        <v>0.47347479790914804</v>
      </c>
      <c r="E4844" s="14">
        <v>0.46258819066437462</v>
      </c>
      <c r="F4844" s="14"/>
      <c r="G4844" s="15">
        <v>992.0154536736743</v>
      </c>
      <c r="H4844" s="15">
        <v>636.07748639439035</v>
      </c>
    </row>
    <row r="4845" spans="4:8" x14ac:dyDescent="0.3">
      <c r="D4845" s="14">
        <v>0.32345527119468898</v>
      </c>
      <c r="E4845" s="14">
        <v>0.59510232635430016</v>
      </c>
      <c r="F4845" s="14"/>
      <c r="G4845" s="15">
        <v>945.03300159524201</v>
      </c>
      <c r="H4845" s="15">
        <v>657.71548333608121</v>
      </c>
    </row>
    <row r="4846" spans="4:8" x14ac:dyDescent="0.3">
      <c r="D4846" s="14">
        <v>0.40257612278219312</v>
      </c>
      <c r="E4846" s="14">
        <v>0.54411577470119765</v>
      </c>
      <c r="F4846" s="14"/>
      <c r="G4846" s="15">
        <v>970.39783557097462</v>
      </c>
      <c r="H4846" s="15">
        <v>649.02248092864909</v>
      </c>
    </row>
    <row r="4847" spans="4:8" x14ac:dyDescent="0.3">
      <c r="D4847" s="14">
        <v>0.44174551346804947</v>
      </c>
      <c r="E4847" s="14">
        <v>9.3277790208570563E-2</v>
      </c>
      <c r="F4847" s="14"/>
      <c r="G4847" s="15">
        <v>982.41457848392326</v>
      </c>
      <c r="H4847" s="15">
        <v>584.14633768952581</v>
      </c>
    </row>
    <row r="4848" spans="4:8" x14ac:dyDescent="0.3">
      <c r="D4848" s="14">
        <v>0.51856881508138031</v>
      </c>
      <c r="E4848" s="14">
        <v>0.83512634330145452</v>
      </c>
      <c r="F4848" s="14"/>
      <c r="G4848" s="15">
        <v>1005.5874323111972</v>
      </c>
      <c r="H4848" s="15">
        <v>709.20527088576523</v>
      </c>
    </row>
    <row r="4849" spans="4:8" x14ac:dyDescent="0.3">
      <c r="D4849" s="14">
        <v>0.84983732935506795</v>
      </c>
      <c r="E4849" s="14">
        <v>0.59481441186520312</v>
      </c>
      <c r="F4849" s="14"/>
      <c r="G4849" s="15">
        <v>1124.2883151659196</v>
      </c>
      <c r="H4849" s="15">
        <v>657.66490451494462</v>
      </c>
    </row>
    <row r="4850" spans="4:8" x14ac:dyDescent="0.3">
      <c r="D4850" s="14">
        <v>0.62765028781723231</v>
      </c>
      <c r="E4850" s="14">
        <v>0.54524997741606818</v>
      </c>
      <c r="F4850" s="14"/>
      <c r="G4850" s="15">
        <v>1039.0763750420515</v>
      </c>
      <c r="H4850" s="15">
        <v>649.21040775571873</v>
      </c>
    </row>
    <row r="4851" spans="4:8" x14ac:dyDescent="0.3">
      <c r="D4851" s="14">
        <v>2.201128297019752E-2</v>
      </c>
      <c r="E4851" s="14">
        <v>0.36699041826886847</v>
      </c>
      <c r="F4851" s="14"/>
      <c r="G4851" s="15">
        <v>758.33489377416697</v>
      </c>
      <c r="H4851" s="15">
        <v>622.09418478712792</v>
      </c>
    </row>
    <row r="4852" spans="4:8" x14ac:dyDescent="0.3">
      <c r="D4852" s="14">
        <v>0.85004190320614703</v>
      </c>
      <c r="E4852" s="14">
        <v>0.73250782860552188</v>
      </c>
      <c r="F4852" s="14"/>
      <c r="G4852" s="15">
        <v>1124.3935751023992</v>
      </c>
      <c r="H4852" s="15">
        <v>684.35135725083535</v>
      </c>
    </row>
    <row r="4853" spans="4:8" x14ac:dyDescent="0.3">
      <c r="D4853" s="14">
        <v>0.69626673113089055</v>
      </c>
      <c r="E4853" s="14">
        <v>0.71081793977698304</v>
      </c>
      <c r="F4853" s="14"/>
      <c r="G4853" s="15">
        <v>1061.6431787128286</v>
      </c>
      <c r="H4853" s="15">
        <v>679.75398962480767</v>
      </c>
    </row>
    <row r="4854" spans="4:8" x14ac:dyDescent="0.3">
      <c r="D4854" s="14">
        <v>1.6648603486828496E-2</v>
      </c>
      <c r="E4854" s="14">
        <v>9.7873481632377315E-2</v>
      </c>
      <c r="F4854" s="14"/>
      <c r="G4854" s="15">
        <v>744.58225587256277</v>
      </c>
      <c r="H4854" s="15">
        <v>584.97740013787075</v>
      </c>
    </row>
    <row r="4855" spans="4:8" x14ac:dyDescent="0.3">
      <c r="D4855" s="14">
        <v>0.89601248002145439</v>
      </c>
      <c r="E4855" s="14">
        <v>0.99847895679916809</v>
      </c>
      <c r="F4855" s="14"/>
      <c r="G4855" s="15">
        <v>1151.0983713316268</v>
      </c>
      <c r="H4855" s="15">
        <v>791.27921104248048</v>
      </c>
    </row>
    <row r="4856" spans="4:8" x14ac:dyDescent="0.3">
      <c r="D4856" s="14">
        <v>0.36799614073242992</v>
      </c>
      <c r="E4856" s="14">
        <v>2.5644287069815863E-2</v>
      </c>
      <c r="F4856" s="14"/>
      <c r="G4856" s="15">
        <v>959.54016201852846</v>
      </c>
      <c r="H4856" s="15">
        <v>567.90401039914514</v>
      </c>
    </row>
    <row r="4857" spans="4:8" x14ac:dyDescent="0.3">
      <c r="D4857" s="14">
        <v>0.2926047282526269</v>
      </c>
      <c r="E4857" s="14">
        <v>0.65668101518569644</v>
      </c>
      <c r="F4857" s="14"/>
      <c r="G4857" s="15">
        <v>934.50505311879817</v>
      </c>
      <c r="H4857" s="15">
        <v>668.98111113005427</v>
      </c>
    </row>
    <row r="4858" spans="4:8" x14ac:dyDescent="0.3">
      <c r="D4858" s="14">
        <v>0.65999275876674801</v>
      </c>
      <c r="E4858" s="14">
        <v>0.20371392949910871</v>
      </c>
      <c r="F4858" s="14"/>
      <c r="G4858" s="15">
        <v>1049.4932040265603</v>
      </c>
      <c r="H4858" s="15">
        <v>600.46478124139446</v>
      </c>
    </row>
    <row r="4859" spans="4:8" x14ac:dyDescent="0.3">
      <c r="D4859" s="14">
        <v>0.43232860008720309</v>
      </c>
      <c r="E4859" s="14">
        <v>0.82198883393046263</v>
      </c>
      <c r="F4859" s="14"/>
      <c r="G4859" s="15">
        <v>979.54614452433475</v>
      </c>
      <c r="H4859" s="15">
        <v>705.65722972332821</v>
      </c>
    </row>
    <row r="4860" spans="4:8" x14ac:dyDescent="0.3">
      <c r="D4860" s="14">
        <v>0.56450073013547808</v>
      </c>
      <c r="E4860" s="14">
        <v>0.48225520986363674</v>
      </c>
      <c r="F4860" s="14"/>
      <c r="G4860" s="15">
        <v>1019.48683130722</v>
      </c>
      <c r="H4860" s="15">
        <v>639.10488041330109</v>
      </c>
    </row>
    <row r="4861" spans="4:8" x14ac:dyDescent="0.3">
      <c r="D4861" s="14">
        <v>0.99090009729843587</v>
      </c>
      <c r="E4861" s="14">
        <v>0.95658154212767255</v>
      </c>
      <c r="F4861" s="14"/>
      <c r="G4861" s="15">
        <v>1283.3833406517983</v>
      </c>
      <c r="H4861" s="15">
        <v>753.40683640686791</v>
      </c>
    </row>
    <row r="4862" spans="4:8" x14ac:dyDescent="0.3">
      <c r="D4862" s="14">
        <v>0.95030741032678634</v>
      </c>
      <c r="E4862" s="14">
        <v>0.6697725909162674</v>
      </c>
      <c r="F4862" s="14"/>
      <c r="G4862" s="15">
        <v>1197.7409923692589</v>
      </c>
      <c r="H4862" s="15">
        <v>671.50342240282566</v>
      </c>
    </row>
    <row r="4863" spans="4:8" x14ac:dyDescent="0.3">
      <c r="D4863" s="14">
        <v>0.63913583487737924</v>
      </c>
      <c r="E4863" s="14">
        <v>0.56327181053665454</v>
      </c>
      <c r="F4863" s="14"/>
      <c r="G4863" s="15">
        <v>1042.7379846175377</v>
      </c>
      <c r="H4863" s="15">
        <v>652.22852280237817</v>
      </c>
    </row>
    <row r="4864" spans="4:8" x14ac:dyDescent="0.3">
      <c r="D4864" s="14">
        <v>0.37654292362276465</v>
      </c>
      <c r="E4864" s="14">
        <v>0.74230622129135049</v>
      </c>
      <c r="F4864" s="14"/>
      <c r="G4864" s="15">
        <v>962.25123450811873</v>
      </c>
      <c r="H4864" s="15">
        <v>686.48925629953578</v>
      </c>
    </row>
    <row r="4865" spans="4:8" x14ac:dyDescent="0.3">
      <c r="D4865" s="14">
        <v>0.78668979450594612</v>
      </c>
      <c r="E4865" s="14">
        <v>0.88380977911256464</v>
      </c>
      <c r="F4865" s="14"/>
      <c r="G4865" s="15">
        <v>1095.3985747648162</v>
      </c>
      <c r="H4865" s="15">
        <v>723.77985145401669</v>
      </c>
    </row>
    <row r="4866" spans="4:8" x14ac:dyDescent="0.3">
      <c r="D4866" s="14">
        <v>0.29805508081335569</v>
      </c>
      <c r="E4866" s="14">
        <v>0.67527348268568654</v>
      </c>
      <c r="F4866" s="14"/>
      <c r="G4866" s="15">
        <v>936.39969379942886</v>
      </c>
      <c r="H4866" s="15">
        <v>672.57815781540558</v>
      </c>
    </row>
    <row r="4867" spans="4:8" x14ac:dyDescent="0.3">
      <c r="D4867" s="14">
        <v>0.64410389878321439</v>
      </c>
      <c r="E4867" s="14">
        <v>0.82453671018270269</v>
      </c>
      <c r="F4867" s="14"/>
      <c r="G4867" s="15">
        <v>1044.3340213828783</v>
      </c>
      <c r="H4867" s="15">
        <v>706.3348277593808</v>
      </c>
    </row>
    <row r="4868" spans="4:8" x14ac:dyDescent="0.3">
      <c r="D4868" s="14">
        <v>0.47588644537609071</v>
      </c>
      <c r="E4868" s="14">
        <v>0.25558279384501525</v>
      </c>
      <c r="F4868" s="14"/>
      <c r="G4868" s="15">
        <v>992.74233165135956</v>
      </c>
      <c r="H4868" s="15">
        <v>607.07291453051687</v>
      </c>
    </row>
    <row r="4869" spans="4:8" x14ac:dyDescent="0.3">
      <c r="D4869" s="14">
        <v>0.57571499643381685</v>
      </c>
      <c r="E4869" s="14">
        <v>0.68975803501864075</v>
      </c>
      <c r="F4869" s="14"/>
      <c r="G4869" s="15">
        <v>1022.9131973170727</v>
      </c>
      <c r="H4869" s="15">
        <v>675.45242576000146</v>
      </c>
    </row>
    <row r="4870" spans="4:8" x14ac:dyDescent="0.3">
      <c r="D4870" s="14">
        <v>0.74814253917429607</v>
      </c>
      <c r="E4870" s="14">
        <v>0.86847717555943849</v>
      </c>
      <c r="F4870" s="14"/>
      <c r="G4870" s="15">
        <v>1080.2387236815798</v>
      </c>
      <c r="H4870" s="15">
        <v>718.90658952770536</v>
      </c>
    </row>
    <row r="4871" spans="4:8" x14ac:dyDescent="0.3">
      <c r="D4871" s="14">
        <v>0.92628534149844199</v>
      </c>
      <c r="E4871" s="14">
        <v>0.89602972465674102</v>
      </c>
      <c r="F4871" s="14"/>
      <c r="G4871" s="15">
        <v>1173.840591240398</v>
      </c>
      <c r="H4871" s="15">
        <v>727.89928039774531</v>
      </c>
    </row>
    <row r="4872" spans="4:8" x14ac:dyDescent="0.3">
      <c r="D4872" s="14">
        <v>0.23101564764510843</v>
      </c>
      <c r="E4872" s="14">
        <v>0.40721514570240297</v>
      </c>
      <c r="F4872" s="14"/>
      <c r="G4872" s="15">
        <v>911.73926188081543</v>
      </c>
      <c r="H4872" s="15">
        <v>627.83948561043428</v>
      </c>
    </row>
    <row r="4873" spans="4:8" x14ac:dyDescent="0.3">
      <c r="D4873" s="14">
        <v>0.98780978622380644</v>
      </c>
      <c r="E4873" s="14">
        <v>0.54332578514342778</v>
      </c>
      <c r="F4873" s="14"/>
      <c r="G4873" s="15">
        <v>1270.1296821534302</v>
      </c>
      <c r="H4873" s="15">
        <v>648.89172510140747</v>
      </c>
    </row>
    <row r="4874" spans="4:8" x14ac:dyDescent="0.3">
      <c r="D4874" s="14">
        <v>0.80001238326076429</v>
      </c>
      <c r="E4874" s="14">
        <v>4.7174726533946422E-2</v>
      </c>
      <c r="F4874" s="14"/>
      <c r="G4874" s="15">
        <v>1100.9998559611638</v>
      </c>
      <c r="H4874" s="15">
        <v>574.28341165640302</v>
      </c>
    </row>
    <row r="4875" spans="4:8" x14ac:dyDescent="0.3">
      <c r="D4875" s="14">
        <v>1.2680200743488976E-2</v>
      </c>
      <c r="E4875" s="14">
        <v>6.1060052649517686E-2</v>
      </c>
      <c r="F4875" s="14"/>
      <c r="G4875" s="15">
        <v>731.69580792090437</v>
      </c>
      <c r="H4875" s="15">
        <v>577.62699147788214</v>
      </c>
    </row>
    <row r="4876" spans="4:8" x14ac:dyDescent="0.3">
      <c r="D4876" s="14">
        <v>8.8271314627490702E-2</v>
      </c>
      <c r="E4876" s="14">
        <v>0.11387528692181939</v>
      </c>
      <c r="F4876" s="14"/>
      <c r="G4876" s="15">
        <v>837.82273995737683</v>
      </c>
      <c r="H4876" s="15">
        <v>587.72851821265635</v>
      </c>
    </row>
    <row r="4877" spans="4:8" x14ac:dyDescent="0.3">
      <c r="D4877" s="14">
        <v>0.33359225897584105</v>
      </c>
      <c r="E4877" s="14">
        <v>0.72197189405735196</v>
      </c>
      <c r="F4877" s="14"/>
      <c r="G4877" s="15">
        <v>948.39816504923795</v>
      </c>
      <c r="H4877" s="15">
        <v>682.09577913775775</v>
      </c>
    </row>
    <row r="4878" spans="4:8" x14ac:dyDescent="0.3">
      <c r="D4878" s="14">
        <v>0.91287583124358218</v>
      </c>
      <c r="E4878" s="14">
        <v>0.83188046044879893</v>
      </c>
      <c r="F4878" s="14"/>
      <c r="G4878" s="15">
        <v>1163.0414769296235</v>
      </c>
      <c r="H4878" s="15">
        <v>708.3158848133437</v>
      </c>
    </row>
    <row r="4879" spans="4:8" x14ac:dyDescent="0.3">
      <c r="D4879" s="14">
        <v>0.27565220242831856</v>
      </c>
      <c r="E4879" s="14">
        <v>0.34422436626854824</v>
      </c>
      <c r="F4879" s="14"/>
      <c r="G4879" s="15">
        <v>928.50320274449462</v>
      </c>
      <c r="H4879" s="15">
        <v>618.92327127272097</v>
      </c>
    </row>
    <row r="4880" spans="4:8" x14ac:dyDescent="0.3">
      <c r="D4880" s="14">
        <v>0.56518508272711188</v>
      </c>
      <c r="E4880" s="14">
        <v>0.43506652995623052</v>
      </c>
      <c r="F4880" s="14"/>
      <c r="G4880" s="15">
        <v>1019.6954431299686</v>
      </c>
      <c r="H4880" s="15">
        <v>631.93253288578285</v>
      </c>
    </row>
    <row r="4881" spans="4:8" x14ac:dyDescent="0.3">
      <c r="D4881" s="14">
        <v>0.27890261763241131</v>
      </c>
      <c r="E4881" s="14">
        <v>1.606230063243376E-2</v>
      </c>
      <c r="F4881" s="14"/>
      <c r="G4881" s="15">
        <v>929.66744978604231</v>
      </c>
      <c r="H4881" s="15">
        <v>564.16964212340667</v>
      </c>
    </row>
    <row r="4882" spans="4:8" x14ac:dyDescent="0.3">
      <c r="D4882" s="14">
        <v>6.9784363149665296E-2</v>
      </c>
      <c r="E4882" s="14">
        <v>0.16496332468713595</v>
      </c>
      <c r="F4882" s="14"/>
      <c r="G4882" s="15">
        <v>822.71212547809773</v>
      </c>
      <c r="H4882" s="15">
        <v>595.40970775714368</v>
      </c>
    </row>
    <row r="4883" spans="4:8" x14ac:dyDescent="0.3">
      <c r="D4883" s="14">
        <v>5.4623197414912297E-2</v>
      </c>
      <c r="E4883" s="14">
        <v>1.0336351295233383E-2</v>
      </c>
      <c r="F4883" s="14"/>
      <c r="G4883" s="15">
        <v>807.80924948342886</v>
      </c>
      <c r="H4883" s="15">
        <v>561.36681095076437</v>
      </c>
    </row>
    <row r="4884" spans="4:8" x14ac:dyDescent="0.3">
      <c r="D4884" s="14">
        <v>0.92300105828326195</v>
      </c>
      <c r="E4884" s="14">
        <v>0.92239363749692627</v>
      </c>
      <c r="F4884" s="14"/>
      <c r="G4884" s="15">
        <v>1171.0661637894825</v>
      </c>
      <c r="H4884" s="15">
        <v>737.70780044697665</v>
      </c>
    </row>
    <row r="4885" spans="4:8" x14ac:dyDescent="0.3">
      <c r="D4885" s="14">
        <v>0.74933394498657446</v>
      </c>
      <c r="E4885" s="14">
        <v>0.67099396129296829</v>
      </c>
      <c r="F4885" s="14"/>
      <c r="G4885" s="15">
        <v>1080.687429229072</v>
      </c>
      <c r="H4885" s="15">
        <v>671.74126955504516</v>
      </c>
    </row>
    <row r="4886" spans="4:8" x14ac:dyDescent="0.3">
      <c r="D4886" s="14">
        <v>0.82652482122648474</v>
      </c>
      <c r="E4886" s="14">
        <v>0.76180816876266966</v>
      </c>
      <c r="F4886" s="14"/>
      <c r="G4886" s="15">
        <v>1112.8625259644414</v>
      </c>
      <c r="H4886" s="15">
        <v>690.86892485700275</v>
      </c>
    </row>
    <row r="4887" spans="4:8" x14ac:dyDescent="0.3">
      <c r="D4887" s="14">
        <v>0.79310738749336462</v>
      </c>
      <c r="E4887" s="14">
        <v>0.6277443754173293</v>
      </c>
      <c r="F4887" s="14"/>
      <c r="G4887" s="15">
        <v>1098.0700733121216</v>
      </c>
      <c r="H4887" s="15">
        <v>663.57133281771917</v>
      </c>
    </row>
    <row r="4888" spans="4:8" x14ac:dyDescent="0.3">
      <c r="D4888" s="14">
        <v>0.18327535537537182</v>
      </c>
      <c r="E4888" s="14">
        <v>0.181891545772602</v>
      </c>
      <c r="F4888" s="14"/>
      <c r="G4888" s="15">
        <v>891.64561079456166</v>
      </c>
      <c r="H4888" s="15">
        <v>597.68274658781229</v>
      </c>
    </row>
    <row r="4889" spans="4:8" x14ac:dyDescent="0.3">
      <c r="D4889" s="14">
        <v>0.7387086533708499</v>
      </c>
      <c r="E4889" s="14">
        <v>0.1110582706130427</v>
      </c>
      <c r="F4889" s="14"/>
      <c r="G4889" s="15">
        <v>1076.7243201340118</v>
      </c>
      <c r="H4889" s="15">
        <v>587.25893695025445</v>
      </c>
    </row>
    <row r="4890" spans="4:8" x14ac:dyDescent="0.3">
      <c r="D4890" s="14">
        <v>0.5660584723809734</v>
      </c>
      <c r="E4890" s="14">
        <v>0.37950610833972409</v>
      </c>
      <c r="F4890" s="14"/>
      <c r="G4890" s="15">
        <v>1019.961765861925</v>
      </c>
      <c r="H4890" s="15">
        <v>623.86171744049</v>
      </c>
    </row>
    <row r="4891" spans="4:8" x14ac:dyDescent="0.3">
      <c r="D4891" s="14">
        <v>0.4138186170021072</v>
      </c>
      <c r="E4891" s="14">
        <v>6.444154754856915E-2</v>
      </c>
      <c r="F4891" s="14"/>
      <c r="G4891" s="15">
        <v>973.87205290885788</v>
      </c>
      <c r="H4891" s="15">
        <v>578.38167268427139</v>
      </c>
    </row>
    <row r="4892" spans="4:8" x14ac:dyDescent="0.3">
      <c r="D4892" s="14">
        <v>0.91904845845419936</v>
      </c>
      <c r="E4892" s="14">
        <v>0.92891333528381648</v>
      </c>
      <c r="F4892" s="14"/>
      <c r="G4892" s="15">
        <v>1167.843952458838</v>
      </c>
      <c r="H4892" s="15">
        <v>740.38177094370235</v>
      </c>
    </row>
    <row r="4893" spans="4:8" x14ac:dyDescent="0.3">
      <c r="D4893" s="14">
        <v>0.75376208464149375</v>
      </c>
      <c r="E4893" s="14">
        <v>0.3078052439955512</v>
      </c>
      <c r="F4893" s="14"/>
      <c r="G4893" s="15">
        <v>1082.3651588398091</v>
      </c>
      <c r="H4893" s="15">
        <v>613.96307409489259</v>
      </c>
    </row>
    <row r="4894" spans="4:8" x14ac:dyDescent="0.3">
      <c r="D4894" s="14">
        <v>0.36115803418215364</v>
      </c>
      <c r="E4894" s="14">
        <v>0.85533659949985108</v>
      </c>
      <c r="F4894" s="14"/>
      <c r="G4894" s="15">
        <v>957.35618437974949</v>
      </c>
      <c r="H4894" s="15">
        <v>714.95195460795446</v>
      </c>
    </row>
    <row r="4895" spans="4:8" x14ac:dyDescent="0.3">
      <c r="D4895" s="14">
        <v>0.55299922928679734</v>
      </c>
      <c r="E4895" s="14">
        <v>0.46452625264802472</v>
      </c>
      <c r="F4895" s="14"/>
      <c r="G4895" s="15">
        <v>1015.9891089392833</v>
      </c>
      <c r="H4895" s="15">
        <v>636.37332929012223</v>
      </c>
    </row>
    <row r="4896" spans="4:8" x14ac:dyDescent="0.3">
      <c r="D4896" s="14">
        <v>0.58515114232432097</v>
      </c>
      <c r="E4896" s="14">
        <v>0.49290105029154102</v>
      </c>
      <c r="F4896" s="14"/>
      <c r="G4896" s="15">
        <v>1025.8107130280616</v>
      </c>
      <c r="H4896" s="15">
        <v>640.76763053504806</v>
      </c>
    </row>
    <row r="4897" spans="4:8" x14ac:dyDescent="0.3">
      <c r="D4897" s="14">
        <v>0.13096744625363485</v>
      </c>
      <c r="E4897" s="14">
        <v>0.70989945439699087</v>
      </c>
      <c r="F4897" s="14"/>
      <c r="G4897" s="15">
        <v>865.38044640037526</v>
      </c>
      <c r="H4897" s="15">
        <v>679.56318137649737</v>
      </c>
    </row>
    <row r="4898" spans="4:8" x14ac:dyDescent="0.3">
      <c r="D4898" s="14">
        <v>0.63673781289253384</v>
      </c>
      <c r="E4898" s="14">
        <v>0.73909955657182669</v>
      </c>
      <c r="F4898" s="14"/>
      <c r="G4898" s="15">
        <v>1041.9703120630513</v>
      </c>
      <c r="H4898" s="15">
        <v>685.78519285395316</v>
      </c>
    </row>
    <row r="4899" spans="4:8" x14ac:dyDescent="0.3">
      <c r="D4899" s="14">
        <v>0.98324378079269081</v>
      </c>
      <c r="E4899" s="14">
        <v>0.87513388360609146</v>
      </c>
      <c r="F4899" s="14"/>
      <c r="G4899" s="15">
        <v>1255.1067730840209</v>
      </c>
      <c r="H4899" s="15">
        <v>720.98540755217789</v>
      </c>
    </row>
    <row r="4900" spans="4:8" x14ac:dyDescent="0.3">
      <c r="D4900" s="14">
        <v>0.92563637194689363</v>
      </c>
      <c r="E4900" s="14">
        <v>0.56678153630008854</v>
      </c>
      <c r="F4900" s="14"/>
      <c r="G4900" s="15">
        <v>1173.2849995971897</v>
      </c>
      <c r="H4900" s="15">
        <v>652.82349649147261</v>
      </c>
    </row>
    <row r="4901" spans="4:8" x14ac:dyDescent="0.3">
      <c r="D4901" s="14">
        <v>0.97477513051126152</v>
      </c>
      <c r="E4901" s="14">
        <v>0.78373904598146482</v>
      </c>
      <c r="F4901" s="14"/>
      <c r="G4901" s="15">
        <v>1234.7357049048571</v>
      </c>
      <c r="H4901" s="15">
        <v>696.01419471424595</v>
      </c>
    </row>
    <row r="4902" spans="4:8" x14ac:dyDescent="0.3">
      <c r="D4902" s="14">
        <v>0.53277287527453154</v>
      </c>
      <c r="E4902" s="14">
        <v>0.53577250056568926</v>
      </c>
      <c r="F4902" s="14"/>
      <c r="G4902" s="15">
        <v>1009.8690439123943</v>
      </c>
      <c r="H4902" s="15">
        <v>647.64720228458054</v>
      </c>
    </row>
    <row r="4903" spans="4:8" x14ac:dyDescent="0.3">
      <c r="D4903" s="14">
        <v>8.7533004931174316E-2</v>
      </c>
      <c r="E4903" s="14">
        <v>0.24746802418264707</v>
      </c>
      <c r="F4903" s="14"/>
      <c r="G4903" s="15">
        <v>837.26749340398817</v>
      </c>
      <c r="H4903" s="15">
        <v>606.02423143374926</v>
      </c>
    </row>
    <row r="4904" spans="4:8" x14ac:dyDescent="0.3">
      <c r="D4904" s="14">
        <v>0.13388060533907264</v>
      </c>
      <c r="E4904" s="14">
        <v>4.6930950566620437E-2</v>
      </c>
      <c r="F4904" s="14"/>
      <c r="G4904" s="15">
        <v>867.01204228881636</v>
      </c>
      <c r="H4904" s="15">
        <v>574.2205879797076</v>
      </c>
    </row>
    <row r="4905" spans="4:8" x14ac:dyDescent="0.3">
      <c r="D4905" s="14">
        <v>0.2454311068868264</v>
      </c>
      <c r="E4905" s="14">
        <v>0.10828718952394858</v>
      </c>
      <c r="F4905" s="14"/>
      <c r="G4905" s="15">
        <v>917.32742645341182</v>
      </c>
      <c r="H4905" s="15">
        <v>586.7911656386334</v>
      </c>
    </row>
    <row r="4906" spans="4:8" x14ac:dyDescent="0.3">
      <c r="D4906" s="14">
        <v>0.65182371938135486</v>
      </c>
      <c r="E4906" s="14">
        <v>9.7449357046234392E-2</v>
      </c>
      <c r="F4906" s="14"/>
      <c r="G4906" s="15">
        <v>1046.8298589412409</v>
      </c>
      <c r="H4906" s="15">
        <v>584.90153238867788</v>
      </c>
    </row>
    <row r="4907" spans="4:8" x14ac:dyDescent="0.3">
      <c r="D4907" s="14">
        <v>0.73114057921338826</v>
      </c>
      <c r="E4907" s="14">
        <v>0.41482129935705708</v>
      </c>
      <c r="F4907" s="14"/>
      <c r="G4907" s="15">
        <v>1073.9519442389819</v>
      </c>
      <c r="H4907" s="15">
        <v>628.9475664243646</v>
      </c>
    </row>
    <row r="4908" spans="4:8" x14ac:dyDescent="0.3">
      <c r="D4908" s="14">
        <v>0.59513055311981589</v>
      </c>
      <c r="E4908" s="14">
        <v>0.36456148965465757</v>
      </c>
      <c r="F4908" s="14"/>
      <c r="G4908" s="15">
        <v>1028.8915467011418</v>
      </c>
      <c r="H4908" s="15">
        <v>621.75318932091068</v>
      </c>
    </row>
    <row r="4909" spans="4:8" x14ac:dyDescent="0.3">
      <c r="D4909" s="14">
        <v>0.71937385515775532</v>
      </c>
      <c r="E4909" s="14">
        <v>0.978892585930633</v>
      </c>
      <c r="F4909" s="14"/>
      <c r="G4909" s="15">
        <v>1069.7178925884352</v>
      </c>
      <c r="H4909" s="15">
        <v>767.51353045545966</v>
      </c>
    </row>
    <row r="4910" spans="4:8" x14ac:dyDescent="0.3">
      <c r="D4910" s="14">
        <v>0.58357698551844805</v>
      </c>
      <c r="E4910" s="14">
        <v>0.50514508428392091</v>
      </c>
      <c r="F4910" s="14"/>
      <c r="G4910" s="15">
        <v>1025.3263424209704</v>
      </c>
      <c r="H4910" s="15">
        <v>642.7017298702749</v>
      </c>
    </row>
    <row r="4911" spans="4:8" x14ac:dyDescent="0.3">
      <c r="D4911" s="14">
        <v>0.26475825777743001</v>
      </c>
      <c r="E4911" s="14">
        <v>0.67517401762205331</v>
      </c>
      <c r="F4911" s="14"/>
      <c r="G4911" s="15">
        <v>924.55069219757547</v>
      </c>
      <c r="H4911" s="15">
        <v>672.55864439320601</v>
      </c>
    </row>
    <row r="4912" spans="4:8" x14ac:dyDescent="0.3">
      <c r="D4912" s="14">
        <v>0.3663083064602688</v>
      </c>
      <c r="E4912" s="14">
        <v>0.30512076077906486</v>
      </c>
      <c r="F4912" s="14"/>
      <c r="G4912" s="15">
        <v>959.00236807267754</v>
      </c>
      <c r="H4912" s="15">
        <v>613.60267716234023</v>
      </c>
    </row>
    <row r="4913" spans="4:8" x14ac:dyDescent="0.3">
      <c r="D4913" s="14">
        <v>0.1927324387943373</v>
      </c>
      <c r="E4913" s="14">
        <v>0.2270017277887732</v>
      </c>
      <c r="F4913" s="14"/>
      <c r="G4913" s="15">
        <v>895.85546275021727</v>
      </c>
      <c r="H4913" s="15">
        <v>603.40418719982529</v>
      </c>
    </row>
    <row r="4914" spans="4:8" x14ac:dyDescent="0.3">
      <c r="D4914" s="14">
        <v>0.17490880226250705</v>
      </c>
      <c r="E4914" s="14">
        <v>0.21527550926520464</v>
      </c>
      <c r="F4914" s="14"/>
      <c r="G4914" s="15">
        <v>887.80682351849464</v>
      </c>
      <c r="H4914" s="15">
        <v>601.91864162233799</v>
      </c>
    </row>
    <row r="4915" spans="4:8" x14ac:dyDescent="0.3">
      <c r="D4915" s="14">
        <v>0.16883420094382065</v>
      </c>
      <c r="E4915" s="14">
        <v>0.27864084929329691</v>
      </c>
      <c r="F4915" s="14"/>
      <c r="G4915" s="15">
        <v>884.94611783814889</v>
      </c>
      <c r="H4915" s="15">
        <v>610.08434099491649</v>
      </c>
    </row>
    <row r="4916" spans="4:8" x14ac:dyDescent="0.3">
      <c r="D4916" s="14">
        <v>0.2760767665458842</v>
      </c>
      <c r="E4916" s="14">
        <v>0.18387365850761045</v>
      </c>
      <c r="F4916" s="14"/>
      <c r="G4916" s="15">
        <v>928.65565517101174</v>
      </c>
      <c r="H4916" s="15">
        <v>597.94184739186767</v>
      </c>
    </row>
    <row r="4917" spans="4:8" x14ac:dyDescent="0.3">
      <c r="D4917" s="14">
        <v>7.4407122447155444E-2</v>
      </c>
      <c r="E4917" s="14">
        <v>0.1083683724137889</v>
      </c>
      <c r="F4917" s="14"/>
      <c r="G4917" s="15">
        <v>826.75210392781469</v>
      </c>
      <c r="H4917" s="15">
        <v>586.80495422049</v>
      </c>
    </row>
    <row r="4918" spans="4:8" x14ac:dyDescent="0.3">
      <c r="D4918" s="14">
        <v>0.82633759023155995</v>
      </c>
      <c r="E4918" s="14">
        <v>0.78166926046370233</v>
      </c>
      <c r="F4918" s="14"/>
      <c r="G4918" s="15">
        <v>1112.7749098656745</v>
      </c>
      <c r="H4918" s="15">
        <v>695.51776717156702</v>
      </c>
    </row>
    <row r="4919" spans="4:8" x14ac:dyDescent="0.3">
      <c r="D4919" s="14">
        <v>0.53999486018437892</v>
      </c>
      <c r="E4919" s="14">
        <v>0.66351418294099762</v>
      </c>
      <c r="F4919" s="14"/>
      <c r="G4919" s="15">
        <v>1012.050492612467</v>
      </c>
      <c r="H4919" s="15">
        <v>670.29151587906779</v>
      </c>
    </row>
    <row r="4920" spans="4:8" x14ac:dyDescent="0.3">
      <c r="D4920" s="14">
        <v>5.2874280023388592E-2</v>
      </c>
      <c r="E4920" s="14">
        <v>0.28081246279600719</v>
      </c>
      <c r="F4920" s="14"/>
      <c r="G4920" s="15">
        <v>805.88785028187067</v>
      </c>
      <c r="H4920" s="15">
        <v>610.37042197958772</v>
      </c>
    </row>
    <row r="4921" spans="4:8" x14ac:dyDescent="0.3">
      <c r="D4921" s="14">
        <v>0.52850381971802562</v>
      </c>
      <c r="E4921" s="14">
        <v>0.22509147641539462</v>
      </c>
      <c r="F4921" s="14"/>
      <c r="G4921" s="15">
        <v>1008.5811254412249</v>
      </c>
      <c r="H4921" s="15">
        <v>603.16142100891329</v>
      </c>
    </row>
    <row r="4922" spans="4:8" x14ac:dyDescent="0.3">
      <c r="D4922" s="14">
        <v>0.56367417180445045</v>
      </c>
      <c r="E4922" s="14">
        <v>0.78580175621132065</v>
      </c>
      <c r="F4922" s="14"/>
      <c r="G4922" s="15">
        <v>1019.2349492160866</v>
      </c>
      <c r="H4922" s="15">
        <v>696.51129438709768</v>
      </c>
    </row>
    <row r="4923" spans="4:8" x14ac:dyDescent="0.3">
      <c r="D4923" s="14">
        <v>0.66152479348238558</v>
      </c>
      <c r="E4923" s="14">
        <v>0.18425464575070971</v>
      </c>
      <c r="F4923" s="14"/>
      <c r="G4923" s="15">
        <v>1049.9953784719037</v>
      </c>
      <c r="H4923" s="15">
        <v>597.99148957767272</v>
      </c>
    </row>
    <row r="4924" spans="4:8" x14ac:dyDescent="0.3">
      <c r="D4924" s="14">
        <v>0.52250212139915675</v>
      </c>
      <c r="E4924" s="14">
        <v>0.73929508896281848</v>
      </c>
      <c r="F4924" s="14"/>
      <c r="G4924" s="15">
        <v>1006.7721274234381</v>
      </c>
      <c r="H4924" s="15">
        <v>685.82800014075656</v>
      </c>
    </row>
    <row r="4925" spans="4:8" x14ac:dyDescent="0.3">
      <c r="D4925" s="14">
        <v>0.94189603941049427</v>
      </c>
      <c r="E4925" s="14">
        <v>0.61024970251309241</v>
      </c>
      <c r="F4925" s="14"/>
      <c r="G4925" s="15">
        <v>1188.5069449467308</v>
      </c>
      <c r="H4925" s="15">
        <v>660.4023106410948</v>
      </c>
    </row>
    <row r="4926" spans="4:8" x14ac:dyDescent="0.3">
      <c r="D4926" s="14">
        <v>0.6483504882780835</v>
      </c>
      <c r="E4926" s="14">
        <v>0.21677503665157782</v>
      </c>
      <c r="F4926" s="14"/>
      <c r="G4926" s="15">
        <v>1045.704511707024</v>
      </c>
      <c r="H4926" s="15">
        <v>602.10798862151842</v>
      </c>
    </row>
    <row r="4927" spans="4:8" x14ac:dyDescent="0.3">
      <c r="D4927" s="14">
        <v>8.0399409518577103E-2</v>
      </c>
      <c r="E4927" s="14">
        <v>0.54004692782260633</v>
      </c>
      <c r="F4927" s="14"/>
      <c r="G4927" s="15">
        <v>831.71320046177402</v>
      </c>
      <c r="H4927" s="15">
        <v>648.35022713874685</v>
      </c>
    </row>
    <row r="4928" spans="4:8" x14ac:dyDescent="0.3">
      <c r="D4928" s="14">
        <v>0.37587597582023585</v>
      </c>
      <c r="E4928" s="14">
        <v>0.66687299566317226</v>
      </c>
      <c r="F4928" s="14"/>
      <c r="G4928" s="15">
        <v>962.0403856110762</v>
      </c>
      <c r="H4928" s="15">
        <v>670.94051674967318</v>
      </c>
    </row>
    <row r="4929" spans="4:8" x14ac:dyDescent="0.3">
      <c r="D4929" s="14">
        <v>0.65232947946060449</v>
      </c>
      <c r="E4929" s="14">
        <v>0.91896241954175883</v>
      </c>
      <c r="F4929" s="14"/>
      <c r="G4929" s="15">
        <v>1046.9940698758232</v>
      </c>
      <c r="H4929" s="15">
        <v>736.34562840690307</v>
      </c>
    </row>
    <row r="4930" spans="4:8" x14ac:dyDescent="0.3">
      <c r="D4930" s="14">
        <v>0.76272185670677572</v>
      </c>
      <c r="E4930" s="14">
        <v>0.58433345836385198</v>
      </c>
      <c r="F4930" s="14"/>
      <c r="G4930" s="15">
        <v>1085.8102457346959</v>
      </c>
      <c r="H4930" s="15">
        <v>655.83576351325064</v>
      </c>
    </row>
    <row r="4931" spans="4:8" x14ac:dyDescent="0.3">
      <c r="D4931" s="14">
        <v>0.9927835437702015</v>
      </c>
      <c r="E4931" s="14">
        <v>0.9537815842224322</v>
      </c>
      <c r="F4931" s="14"/>
      <c r="G4931" s="15">
        <v>1293.5565169392353</v>
      </c>
      <c r="H4931" s="15">
        <v>751.92796250543995</v>
      </c>
    </row>
    <row r="4932" spans="4:8" x14ac:dyDescent="0.3">
      <c r="D4932" s="14">
        <v>0.24719481088686723</v>
      </c>
      <c r="E4932" s="14">
        <v>0.92383512756504049</v>
      </c>
      <c r="F4932" s="14"/>
      <c r="G4932" s="15">
        <v>917.99874369606607</v>
      </c>
      <c r="H4932" s="15">
        <v>738.28903159285233</v>
      </c>
    </row>
    <row r="4933" spans="4:8" x14ac:dyDescent="0.3">
      <c r="D4933" s="14">
        <v>0.88832807203289132</v>
      </c>
      <c r="E4933" s="14">
        <v>0.58168738979295087</v>
      </c>
      <c r="F4933" s="14"/>
      <c r="G4933" s="15">
        <v>1146.1221505826447</v>
      </c>
      <c r="H4933" s="15">
        <v>655.37762790511124</v>
      </c>
    </row>
    <row r="4934" spans="4:8" x14ac:dyDescent="0.3">
      <c r="D4934" s="14">
        <v>0.55832545913290232</v>
      </c>
      <c r="E4934" s="14">
        <v>0.62001970340691059</v>
      </c>
      <c r="F4934" s="14"/>
      <c r="G4934" s="15">
        <v>1017.6070004989066</v>
      </c>
      <c r="H4934" s="15">
        <v>662.16308611386251</v>
      </c>
    </row>
    <row r="4935" spans="4:8" x14ac:dyDescent="0.3">
      <c r="D4935" s="14">
        <v>0.26804799574892968</v>
      </c>
      <c r="E4935" s="14">
        <v>0.55634250820960629</v>
      </c>
      <c r="F4935" s="14"/>
      <c r="G4935" s="15">
        <v>925.75271840165919</v>
      </c>
      <c r="H4935" s="15">
        <v>651.06083594460563</v>
      </c>
    </row>
    <row r="4936" spans="4:8" x14ac:dyDescent="0.3">
      <c r="D4936" s="14">
        <v>0.30655977211426932</v>
      </c>
      <c r="E4936" s="14">
        <v>0.69447212201562314</v>
      </c>
      <c r="F4936" s="14"/>
      <c r="G4936" s="15">
        <v>939.32493442258465</v>
      </c>
      <c r="H4936" s="15">
        <v>676.40229007291907</v>
      </c>
    </row>
    <row r="4937" spans="4:8" x14ac:dyDescent="0.3">
      <c r="D4937" s="14">
        <v>0.5820479899412021</v>
      </c>
      <c r="E4937" s="14">
        <v>0.51164549412843352</v>
      </c>
      <c r="F4937" s="14"/>
      <c r="G4937" s="15">
        <v>1024.8562627882861</v>
      </c>
      <c r="H4937" s="15">
        <v>643.73827950013379</v>
      </c>
    </row>
    <row r="4938" spans="4:8" x14ac:dyDescent="0.3">
      <c r="D4938" s="14">
        <v>0.17668781254906207</v>
      </c>
      <c r="E4938" s="14">
        <v>0.61632405108587063</v>
      </c>
      <c r="F4938" s="14"/>
      <c r="G4938" s="15">
        <v>888.63260984232056</v>
      </c>
      <c r="H4938" s="15">
        <v>661.49441366606743</v>
      </c>
    </row>
    <row r="4939" spans="4:8" x14ac:dyDescent="0.3">
      <c r="D4939" s="14">
        <v>0.29685176408383984</v>
      </c>
      <c r="E4939" s="14">
        <v>0.62487550481999543</v>
      </c>
      <c r="F4939" s="14"/>
      <c r="G4939" s="15">
        <v>935.98277733429086</v>
      </c>
      <c r="H4939" s="15">
        <v>663.04663290374992</v>
      </c>
    </row>
    <row r="4940" spans="4:8" x14ac:dyDescent="0.3">
      <c r="D4940" s="14">
        <v>2.9310159967280907E-2</v>
      </c>
      <c r="E4940" s="14">
        <v>7.4222863754704035E-2</v>
      </c>
      <c r="F4940" s="14"/>
      <c r="G4940" s="15">
        <v>773.07638227159634</v>
      </c>
      <c r="H4940" s="15">
        <v>580.45957644048588</v>
      </c>
    </row>
    <row r="4941" spans="4:8" x14ac:dyDescent="0.3">
      <c r="D4941" s="14">
        <v>0.71626931650098424</v>
      </c>
      <c r="E4941" s="14">
        <v>0.22936662944965894</v>
      </c>
      <c r="F4941" s="14"/>
      <c r="G4941" s="15">
        <v>1068.6153111046015</v>
      </c>
      <c r="H4941" s="15">
        <v>603.70514900406317</v>
      </c>
    </row>
    <row r="4942" spans="4:8" x14ac:dyDescent="0.3">
      <c r="D4942" s="14">
        <v>0.70821391243953258</v>
      </c>
      <c r="E4942" s="14">
        <v>0.3181164970833259</v>
      </c>
      <c r="F4942" s="14"/>
      <c r="G4942" s="15">
        <v>1065.7809250647892</v>
      </c>
      <c r="H4942" s="15">
        <v>615.35391922428005</v>
      </c>
    </row>
    <row r="4943" spans="4:8" x14ac:dyDescent="0.3">
      <c r="D4943" s="14">
        <v>0.63905111106578261</v>
      </c>
      <c r="E4943" s="14">
        <v>0.59953692432060546</v>
      </c>
      <c r="F4943" s="14"/>
      <c r="G4943" s="15">
        <v>1042.7108325615864</v>
      </c>
      <c r="H4943" s="15">
        <v>658.49680645310605</v>
      </c>
    </row>
    <row r="4944" spans="4:8" x14ac:dyDescent="0.3">
      <c r="D4944" s="14">
        <v>0.85909457283560187</v>
      </c>
      <c r="E4944" s="14">
        <v>0.71756824552583831</v>
      </c>
      <c r="F4944" s="14"/>
      <c r="G4944" s="15">
        <v>1129.1512370911676</v>
      </c>
      <c r="H4944" s="15">
        <v>681.16571318130411</v>
      </c>
    </row>
    <row r="4945" spans="4:8" x14ac:dyDescent="0.3">
      <c r="D4945" s="14">
        <v>0.94115150312427431</v>
      </c>
      <c r="E4945" s="14">
        <v>0.73970154160318713</v>
      </c>
      <c r="F4945" s="14"/>
      <c r="G4945" s="15">
        <v>1187.7416360364255</v>
      </c>
      <c r="H4945" s="15">
        <v>685.91703492702936</v>
      </c>
    </row>
    <row r="4946" spans="4:8" x14ac:dyDescent="0.3">
      <c r="D4946" s="14">
        <v>0.13593316602054983</v>
      </c>
      <c r="E4946" s="14">
        <v>0.21163495112499622</v>
      </c>
      <c r="F4946" s="14"/>
      <c r="G4946" s="15">
        <v>868.14703099233293</v>
      </c>
      <c r="H4946" s="15">
        <v>601.45969566924146</v>
      </c>
    </row>
    <row r="4947" spans="4:8" x14ac:dyDescent="0.3">
      <c r="D4947" s="14">
        <v>0.2462238393491134</v>
      </c>
      <c r="E4947" s="14">
        <v>0.21446975328130713</v>
      </c>
      <c r="F4947" s="14"/>
      <c r="G4947" s="15">
        <v>917.62948247610711</v>
      </c>
      <c r="H4947" s="15">
        <v>601.81697263404556</v>
      </c>
    </row>
    <row r="4948" spans="4:8" x14ac:dyDescent="0.3">
      <c r="D4948" s="14">
        <v>0.2718977864133193</v>
      </c>
      <c r="E4948" s="14">
        <v>0.86785220083272996</v>
      </c>
      <c r="F4948" s="14"/>
      <c r="G4948" s="15">
        <v>927.14999323663471</v>
      </c>
      <c r="H4948" s="15">
        <v>718.71414662831239</v>
      </c>
    </row>
    <row r="4949" spans="4:8" x14ac:dyDescent="0.3">
      <c r="D4949" s="14">
        <v>0.34956865606363857</v>
      </c>
      <c r="E4949" s="14">
        <v>0.43705050781642274</v>
      </c>
      <c r="F4949" s="14"/>
      <c r="G4949" s="15">
        <v>953.62176800549344</v>
      </c>
      <c r="H4949" s="15">
        <v>632.22790872979238</v>
      </c>
    </row>
    <row r="4950" spans="4:8" x14ac:dyDescent="0.3">
      <c r="D4950" s="14">
        <v>0.87926374783273797</v>
      </c>
      <c r="E4950" s="14">
        <v>0.58448824522701304</v>
      </c>
      <c r="F4950" s="14"/>
      <c r="G4950" s="15">
        <v>1140.5577044104166</v>
      </c>
      <c r="H4950" s="15">
        <v>655.86260811763884</v>
      </c>
    </row>
    <row r="4951" spans="4:8" x14ac:dyDescent="0.3">
      <c r="D4951" s="14">
        <v>0.98366745875682682</v>
      </c>
      <c r="E4951" s="14">
        <v>0.70618630514055558</v>
      </c>
      <c r="F4951" s="14"/>
      <c r="G4951" s="15">
        <v>1256.3411029294198</v>
      </c>
      <c r="H4951" s="15">
        <v>678.79486503051021</v>
      </c>
    </row>
    <row r="4952" spans="4:8" x14ac:dyDescent="0.3">
      <c r="D4952" s="14">
        <v>0.10763659223448477</v>
      </c>
      <c r="E4952" s="14">
        <v>0.28992274466684009</v>
      </c>
      <c r="F4952" s="14"/>
      <c r="G4952" s="15">
        <v>851.29656521436596</v>
      </c>
      <c r="H4952" s="15">
        <v>611.57531274629116</v>
      </c>
    </row>
    <row r="4953" spans="4:8" x14ac:dyDescent="0.3">
      <c r="D4953" s="14">
        <v>0.82069591863546532</v>
      </c>
      <c r="E4953" s="14">
        <v>0.97617576702128861</v>
      </c>
      <c r="F4953" s="14"/>
      <c r="G4953" s="15">
        <v>1110.1624533034753</v>
      </c>
      <c r="H4953" s="15">
        <v>765.48606587281643</v>
      </c>
    </row>
    <row r="4954" spans="4:8" x14ac:dyDescent="0.3">
      <c r="D4954" s="14">
        <v>0.88979090412613027</v>
      </c>
      <c r="E4954" s="14">
        <v>0.87866201504599462</v>
      </c>
      <c r="F4954" s="14"/>
      <c r="G4954" s="15">
        <v>1147.0500250875823</v>
      </c>
      <c r="H4954" s="15">
        <v>722.109697344918</v>
      </c>
    </row>
    <row r="4955" spans="4:8" x14ac:dyDescent="0.3">
      <c r="D4955" s="14">
        <v>0.40429963858332479</v>
      </c>
      <c r="E4955" s="14">
        <v>0.58431019900179981</v>
      </c>
      <c r="F4955" s="14"/>
      <c r="G4955" s="15">
        <v>970.93198597102651</v>
      </c>
      <c r="H4955" s="15">
        <v>655.83173008629808</v>
      </c>
    </row>
    <row r="4956" spans="4:8" x14ac:dyDescent="0.3">
      <c r="D4956" s="14">
        <v>0.92596821615006786</v>
      </c>
      <c r="E4956" s="14">
        <v>0.99038612584564523</v>
      </c>
      <c r="F4956" s="14"/>
      <c r="G4956" s="15">
        <v>1173.5686310690155</v>
      </c>
      <c r="H4956" s="15">
        <v>778.07527177551026</v>
      </c>
    </row>
    <row r="4957" spans="4:8" x14ac:dyDescent="0.3">
      <c r="D4957" s="14">
        <v>0.47264823818113655</v>
      </c>
      <c r="E4957" s="14">
        <v>3.5706566279147797E-2</v>
      </c>
      <c r="F4957" s="14"/>
      <c r="G4957" s="15">
        <v>991.76625994328163</v>
      </c>
      <c r="H4957" s="15">
        <v>571.12657280510371</v>
      </c>
    </row>
    <row r="4958" spans="4:8" x14ac:dyDescent="0.3">
      <c r="D4958" s="14">
        <v>0.96624437987338752</v>
      </c>
      <c r="E4958" s="14">
        <v>0.91149640820943523</v>
      </c>
      <c r="F4958" s="14"/>
      <c r="G4958" s="15">
        <v>1219.3906398212823</v>
      </c>
      <c r="H4958" s="15">
        <v>733.47797665788994</v>
      </c>
    </row>
    <row r="4959" spans="4:8" x14ac:dyDescent="0.3">
      <c r="D4959" s="14">
        <v>0.25136221910361201</v>
      </c>
      <c r="E4959" s="14">
        <v>0.57722727743447044</v>
      </c>
      <c r="F4959" s="14"/>
      <c r="G4959" s="15">
        <v>919.5748956778142</v>
      </c>
      <c r="H4959" s="15">
        <v>654.60867932274471</v>
      </c>
    </row>
    <row r="4960" spans="4:8" x14ac:dyDescent="0.3">
      <c r="D4960" s="14">
        <v>0.46450382319744676</v>
      </c>
      <c r="E4960" s="14">
        <v>0.19148580300297349</v>
      </c>
      <c r="F4960" s="14"/>
      <c r="G4960" s="15">
        <v>989.30878653709169</v>
      </c>
      <c r="H4960" s="15">
        <v>598.92415086168762</v>
      </c>
    </row>
    <row r="4961" spans="4:8" x14ac:dyDescent="0.3">
      <c r="D4961" s="14">
        <v>0.57334903406444937</v>
      </c>
      <c r="E4961" s="14">
        <v>0.69024825731157613</v>
      </c>
      <c r="F4961" s="14"/>
      <c r="G4961" s="15">
        <v>1022.1888474343466</v>
      </c>
      <c r="H4961" s="15">
        <v>675.5508652725091</v>
      </c>
    </row>
    <row r="4962" spans="4:8" x14ac:dyDescent="0.3">
      <c r="D4962" s="14">
        <v>0.14637434890028081</v>
      </c>
      <c r="E4962" s="14">
        <v>0.33742029608478008</v>
      </c>
      <c r="F4962" s="14"/>
      <c r="G4962" s="15">
        <v>873.74669880032434</v>
      </c>
      <c r="H4962" s="15">
        <v>617.98630492251141</v>
      </c>
    </row>
    <row r="4963" spans="4:8" x14ac:dyDescent="0.3">
      <c r="D4963" s="14">
        <v>0.67508570256177336</v>
      </c>
      <c r="E4963" s="14">
        <v>0.44762739330400875</v>
      </c>
      <c r="F4963" s="14"/>
      <c r="G4963" s="15">
        <v>1054.4800386663339</v>
      </c>
      <c r="H4963" s="15">
        <v>633.81146148184712</v>
      </c>
    </row>
    <row r="4964" spans="4:8" x14ac:dyDescent="0.3">
      <c r="D4964" s="14">
        <v>0.94024331227410585</v>
      </c>
      <c r="E4964" s="14">
        <v>0.91647294245827104</v>
      </c>
      <c r="F4964" s="14"/>
      <c r="G4964" s="15">
        <v>1186.8183251776752</v>
      </c>
      <c r="H4964" s="15">
        <v>735.37529205414967</v>
      </c>
    </row>
    <row r="4965" spans="4:8" x14ac:dyDescent="0.3">
      <c r="D4965" s="14">
        <v>0.99656882148701698</v>
      </c>
      <c r="E4965" s="14">
        <v>0.99313490229245727</v>
      </c>
      <c r="F4965" s="14"/>
      <c r="G4965" s="15">
        <v>1324.4141169815264</v>
      </c>
      <c r="H4965" s="15">
        <v>781.47286084207451</v>
      </c>
    </row>
    <row r="4966" spans="4:8" x14ac:dyDescent="0.3">
      <c r="D4966" s="14">
        <v>0.79237192880827945</v>
      </c>
      <c r="E4966" s="14">
        <v>0.84717119805197716</v>
      </c>
      <c r="F4966" s="14"/>
      <c r="G4966" s="15">
        <v>1097.7614662912827</v>
      </c>
      <c r="H4966" s="15">
        <v>712.58466897962842</v>
      </c>
    </row>
    <row r="4967" spans="4:8" x14ac:dyDescent="0.3">
      <c r="D4967" s="14">
        <v>0.37006575625855476</v>
      </c>
      <c r="E4967" s="14">
        <v>0.15345100861950769</v>
      </c>
      <c r="F4967" s="14"/>
      <c r="G4967" s="15">
        <v>960.198496653706</v>
      </c>
      <c r="H4967" s="15">
        <v>593.7965478975666</v>
      </c>
    </row>
    <row r="4968" spans="4:8" x14ac:dyDescent="0.3">
      <c r="D4968" s="14">
        <v>0.44061900454107672</v>
      </c>
      <c r="E4968" s="14">
        <v>0.45933421440886646</v>
      </c>
      <c r="F4968" s="14"/>
      <c r="G4968" s="15">
        <v>982.07199959719082</v>
      </c>
      <c r="H4968" s="15">
        <v>635.58196790024317</v>
      </c>
    </row>
    <row r="4969" spans="4:8" x14ac:dyDescent="0.3">
      <c r="D4969" s="14">
        <v>0.5333718127803877</v>
      </c>
      <c r="E4969" s="14">
        <v>0.59363017014407138</v>
      </c>
      <c r="F4969" s="14"/>
      <c r="G4969" s="15">
        <v>1010.0498231239462</v>
      </c>
      <c r="H4969" s="15">
        <v>657.45705386517216</v>
      </c>
    </row>
    <row r="4970" spans="4:8" x14ac:dyDescent="0.3">
      <c r="D4970" s="14">
        <v>0.13943157473113377</v>
      </c>
      <c r="E4970" s="14">
        <v>0.14930700323535767</v>
      </c>
      <c r="F4970" s="14"/>
      <c r="G4970" s="15">
        <v>870.05479445102105</v>
      </c>
      <c r="H4970" s="15">
        <v>593.20112892554971</v>
      </c>
    </row>
    <row r="4971" spans="4:8" x14ac:dyDescent="0.3">
      <c r="D4971" s="14">
        <v>4.4547609286382838E-3</v>
      </c>
      <c r="E4971" s="14">
        <v>3.0604803522438592E-2</v>
      </c>
      <c r="F4971" s="14"/>
      <c r="G4971" s="15">
        <v>686.13921685163496</v>
      </c>
      <c r="H4971" s="15">
        <v>569.5591422110092</v>
      </c>
    </row>
    <row r="4972" spans="4:8" x14ac:dyDescent="0.3">
      <c r="D4972" s="14">
        <v>0.49987527856137604</v>
      </c>
      <c r="E4972" s="14">
        <v>0.27752084740857563</v>
      </c>
      <c r="F4972" s="14"/>
      <c r="G4972" s="15">
        <v>999.96248436524797</v>
      </c>
      <c r="H4972" s="15">
        <v>609.93696406304775</v>
      </c>
    </row>
    <row r="4973" spans="4:8" x14ac:dyDescent="0.3">
      <c r="D4973" s="14">
        <v>0.70284007221926004</v>
      </c>
      <c r="E4973" s="14">
        <v>0.31933025536537413</v>
      </c>
      <c r="F4973" s="14"/>
      <c r="G4973" s="15">
        <v>1063.9103789112883</v>
      </c>
      <c r="H4973" s="15">
        <v>615.51832819564083</v>
      </c>
    </row>
    <row r="4974" spans="4:8" x14ac:dyDescent="0.3">
      <c r="D4974" s="14">
        <v>0.27335143776144821</v>
      </c>
      <c r="E4974" s="14">
        <v>5.045439588443619E-2</v>
      </c>
      <c r="F4974" s="14"/>
      <c r="G4974" s="15">
        <v>927.67502501062017</v>
      </c>
      <c r="H4974" s="15">
        <v>575.11334204273601</v>
      </c>
    </row>
    <row r="4975" spans="4:8" x14ac:dyDescent="0.3">
      <c r="D4975" s="14">
        <v>0.18020841747056709</v>
      </c>
      <c r="E4975" s="14">
        <v>0.74188182810341008</v>
      </c>
      <c r="F4975" s="14"/>
      <c r="G4975" s="15">
        <v>890.2514676983036</v>
      </c>
      <c r="H4975" s="15">
        <v>686.39582492342333</v>
      </c>
    </row>
    <row r="4976" spans="4:8" x14ac:dyDescent="0.3">
      <c r="D4976" s="14">
        <v>0.86369080061558623</v>
      </c>
      <c r="E4976" s="14">
        <v>0.93150529330013676</v>
      </c>
      <c r="F4976" s="14"/>
      <c r="G4976" s="15">
        <v>1131.6463120809522</v>
      </c>
      <c r="H4976" s="15">
        <v>741.47876167583979</v>
      </c>
    </row>
    <row r="4977" spans="4:8" x14ac:dyDescent="0.3">
      <c r="D4977" s="14">
        <v>0.18546389054972695</v>
      </c>
      <c r="E4977" s="14">
        <v>0.59454725100550643</v>
      </c>
      <c r="F4977" s="14"/>
      <c r="G4977" s="15">
        <v>892.63157935690083</v>
      </c>
      <c r="H4977" s="15">
        <v>657.61798761878424</v>
      </c>
    </row>
    <row r="4978" spans="4:8" x14ac:dyDescent="0.3">
      <c r="D4978" s="14">
        <v>0.72053756343666464</v>
      </c>
      <c r="E4978" s="14">
        <v>0.66058685597023725</v>
      </c>
      <c r="F4978" s="14"/>
      <c r="G4978" s="15">
        <v>1070.1327016189107</v>
      </c>
      <c r="H4978" s="15">
        <v>669.7285249892052</v>
      </c>
    </row>
    <row r="4979" spans="4:8" x14ac:dyDescent="0.3">
      <c r="D4979" s="14">
        <v>0.7721400345908479</v>
      </c>
      <c r="E4979" s="14">
        <v>0.66704989260627767</v>
      </c>
      <c r="F4979" s="14"/>
      <c r="G4979" s="15">
        <v>1089.5095681137914</v>
      </c>
      <c r="H4979" s="15">
        <v>670.97478785258238</v>
      </c>
    </row>
    <row r="4980" spans="4:8" x14ac:dyDescent="0.3">
      <c r="D4980" s="14">
        <v>0.11158668866846715</v>
      </c>
      <c r="E4980" s="14">
        <v>0.37378307535621691</v>
      </c>
      <c r="F4980" s="14"/>
      <c r="G4980" s="15">
        <v>853.82402169712714</v>
      </c>
      <c r="H4980" s="15">
        <v>623.05128926101452</v>
      </c>
    </row>
    <row r="4981" spans="4:8" x14ac:dyDescent="0.3">
      <c r="D4981" s="14">
        <v>0.81517079088371247</v>
      </c>
      <c r="E4981" s="14">
        <v>0.80391741451074483</v>
      </c>
      <c r="F4981" s="14"/>
      <c r="G4981" s="15">
        <v>1107.653605941515</v>
      </c>
      <c r="H4981" s="15">
        <v>700.98419684483315</v>
      </c>
    </row>
    <row r="4982" spans="4:8" x14ac:dyDescent="0.3">
      <c r="D4982" s="14">
        <v>0.61729381291661412</v>
      </c>
      <c r="E4982" s="14">
        <v>0.18930803985158615</v>
      </c>
      <c r="F4982" s="14"/>
      <c r="G4982" s="15">
        <v>1035.8057222980133</v>
      </c>
      <c r="H4982" s="15">
        <v>598.64514876269607</v>
      </c>
    </row>
    <row r="4983" spans="4:8" x14ac:dyDescent="0.3">
      <c r="D4983" s="14">
        <v>0.5680407042382285</v>
      </c>
      <c r="E4983" s="14">
        <v>0.65303318288027301</v>
      </c>
      <c r="F4983" s="14"/>
      <c r="G4983" s="15">
        <v>1020.566574997671</v>
      </c>
      <c r="H4983" s="15">
        <v>668.28689945192866</v>
      </c>
    </row>
    <row r="4984" spans="4:8" x14ac:dyDescent="0.3">
      <c r="D4984" s="14">
        <v>0.91905502288136642</v>
      </c>
      <c r="E4984" s="14">
        <v>0.92413845806405359</v>
      </c>
      <c r="F4984" s="14"/>
      <c r="G4984" s="15">
        <v>1167.8492041552099</v>
      </c>
      <c r="H4984" s="15">
        <v>738.4120377281622</v>
      </c>
    </row>
    <row r="4985" spans="4:8" x14ac:dyDescent="0.3">
      <c r="D4985" s="14">
        <v>0.93256671505514532</v>
      </c>
      <c r="E4985" s="14">
        <v>0.83711902040193831</v>
      </c>
      <c r="F4985" s="14"/>
      <c r="G4985" s="15">
        <v>1179.422014768227</v>
      </c>
      <c r="H4985" s="15">
        <v>709.75561524447585</v>
      </c>
    </row>
    <row r="4986" spans="4:8" x14ac:dyDescent="0.3">
      <c r="D4986" s="14">
        <v>0.60349121119361371</v>
      </c>
      <c r="E4986" s="14">
        <v>0.12352335006976367</v>
      </c>
      <c r="F4986" s="14"/>
      <c r="G4986" s="15">
        <v>1031.4872987375809</v>
      </c>
      <c r="H4986" s="15">
        <v>589.29429826160595</v>
      </c>
    </row>
    <row r="4987" spans="4:8" x14ac:dyDescent="0.3">
      <c r="D4987" s="14">
        <v>0.58671842294279486</v>
      </c>
      <c r="E4987" s="14">
        <v>0.84314578594321976</v>
      </c>
      <c r="F4987" s="14"/>
      <c r="G4987" s="15">
        <v>1026.2933859481955</v>
      </c>
      <c r="H4987" s="15">
        <v>711.44091970419402</v>
      </c>
    </row>
    <row r="4988" spans="4:8" x14ac:dyDescent="0.3">
      <c r="D4988" s="14">
        <v>0.61761593644041568</v>
      </c>
      <c r="E4988" s="14">
        <v>0.82444266915607678</v>
      </c>
      <c r="F4988" s="14"/>
      <c r="G4988" s="15">
        <v>1035.9070390510715</v>
      </c>
      <c r="H4988" s="15">
        <v>706.30973080305421</v>
      </c>
    </row>
    <row r="4989" spans="4:8" x14ac:dyDescent="0.3">
      <c r="D4989" s="14">
        <v>0.69319415872450918</v>
      </c>
      <c r="E4989" s="14">
        <v>0.28224315881952328</v>
      </c>
      <c r="F4989" s="14"/>
      <c r="G4989" s="15">
        <v>1060.5909712476498</v>
      </c>
      <c r="H4989" s="15">
        <v>610.55913308099593</v>
      </c>
    </row>
    <row r="4990" spans="4:8" x14ac:dyDescent="0.3">
      <c r="D4990" s="14">
        <v>0.50325978815089911</v>
      </c>
      <c r="E4990" s="14">
        <v>0.87309604619150405</v>
      </c>
      <c r="F4990" s="14"/>
      <c r="G4990" s="15">
        <v>1000.9805401691418</v>
      </c>
      <c r="H4990" s="15">
        <v>720.34325081686552</v>
      </c>
    </row>
    <row r="4991" spans="4:8" x14ac:dyDescent="0.3">
      <c r="D4991" s="14">
        <v>0.35365861060563475</v>
      </c>
      <c r="E4991" s="14">
        <v>9.2134007664405299E-2</v>
      </c>
      <c r="F4991" s="14"/>
      <c r="G4991" s="15">
        <v>954.94461146268691</v>
      </c>
      <c r="H4991" s="15">
        <v>583.93633886860903</v>
      </c>
    </row>
    <row r="4992" spans="4:8" x14ac:dyDescent="0.3">
      <c r="D4992" s="14">
        <v>0.69868808996398002</v>
      </c>
      <c r="E4992" s="14">
        <v>0.33620192968659723</v>
      </c>
      <c r="F4992" s="14"/>
      <c r="G4992" s="15">
        <v>1062.4757251057049</v>
      </c>
      <c r="H4992" s="15">
        <v>617.81903635212007</v>
      </c>
    </row>
    <row r="4993" spans="4:8" x14ac:dyDescent="0.3">
      <c r="D4993" s="14">
        <v>0.40744686836842448</v>
      </c>
      <c r="E4993" s="14">
        <v>0.74609482306667219</v>
      </c>
      <c r="F4993" s="14"/>
      <c r="G4993" s="15">
        <v>971.90589634364721</v>
      </c>
      <c r="H4993" s="15">
        <v>687.32676073411938</v>
      </c>
    </row>
    <row r="4994" spans="4:8" x14ac:dyDescent="0.3">
      <c r="D4994" s="14">
        <v>0.21090015035588308</v>
      </c>
      <c r="E4994" s="14">
        <v>0.37053154277400402</v>
      </c>
      <c r="F4994" s="14"/>
      <c r="G4994" s="15">
        <v>903.60378044685808</v>
      </c>
      <c r="H4994" s="15">
        <v>622.59249491270157</v>
      </c>
    </row>
    <row r="4995" spans="4:8" x14ac:dyDescent="0.3">
      <c r="D4995" s="14">
        <v>0.54750340490136296</v>
      </c>
      <c r="E4995" s="14">
        <v>0.61332256211811886</v>
      </c>
      <c r="F4995" s="14"/>
      <c r="G4995" s="15">
        <v>1014.3227395024006</v>
      </c>
      <c r="H4995" s="15">
        <v>660.9537059318227</v>
      </c>
    </row>
    <row r="4996" spans="4:8" x14ac:dyDescent="0.3">
      <c r="D4996" s="14">
        <v>0.71293582546059042</v>
      </c>
      <c r="E4996" s="14">
        <v>0.80355992248671693</v>
      </c>
      <c r="F4996" s="14"/>
      <c r="G4996" s="15">
        <v>1067.4378283710662</v>
      </c>
      <c r="H4996" s="15">
        <v>700.8939765924182</v>
      </c>
    </row>
    <row r="4997" spans="4:8" x14ac:dyDescent="0.3">
      <c r="D4997" s="14">
        <v>0.4347106273053214</v>
      </c>
      <c r="E4997" s="14">
        <v>0.78695625854862716</v>
      </c>
      <c r="F4997" s="14"/>
      <c r="G4997" s="15">
        <v>980.2727608528528</v>
      </c>
      <c r="H4997" s="15">
        <v>696.79056693999019</v>
      </c>
    </row>
    <row r="4998" spans="4:8" x14ac:dyDescent="0.3">
      <c r="D4998" s="14">
        <v>0.17807969159912307</v>
      </c>
      <c r="E4998" s="14">
        <v>0.13381959607572239</v>
      </c>
      <c r="F4998" s="14"/>
      <c r="G4998" s="15">
        <v>889.27503712674581</v>
      </c>
      <c r="H4998" s="15">
        <v>590.89920477156647</v>
      </c>
    </row>
    <row r="4999" spans="4:8" x14ac:dyDescent="0.3">
      <c r="D4999" s="14">
        <v>0.91456311324145667</v>
      </c>
      <c r="E4999" s="14">
        <v>0.48774111925663344</v>
      </c>
      <c r="F4999" s="14"/>
      <c r="G4999" s="15">
        <v>1164.3281923398431</v>
      </c>
      <c r="H4999" s="15">
        <v>639.95955499571892</v>
      </c>
    </row>
    <row r="5000" spans="4:8" x14ac:dyDescent="0.3">
      <c r="D5000" s="14">
        <v>0.42255603277590126</v>
      </c>
      <c r="E5000" s="14">
        <v>0.5680035353068783</v>
      </c>
      <c r="F5000" s="14"/>
      <c r="G5000" s="15">
        <v>976.55694362856343</v>
      </c>
      <c r="H5000" s="15">
        <v>653.0312168021519</v>
      </c>
    </row>
    <row r="5001" spans="4:8" x14ac:dyDescent="0.3">
      <c r="D5001" s="14">
        <v>0.82167105528060369</v>
      </c>
      <c r="E5001" s="14">
        <v>0.71838781789672002</v>
      </c>
      <c r="F5001" s="14"/>
      <c r="G5001" s="15">
        <v>1110.6102539197725</v>
      </c>
      <c r="H5001" s="15">
        <v>681.33825761786579</v>
      </c>
    </row>
    <row r="5002" spans="4:8" x14ac:dyDescent="0.3">
      <c r="D5002" s="14">
        <v>0.14964190975297298</v>
      </c>
      <c r="E5002" s="14">
        <v>0.51577866470616096</v>
      </c>
      <c r="F5002" s="14"/>
      <c r="G5002" s="15">
        <v>875.44354777781859</v>
      </c>
      <c r="H5002" s="15">
        <v>644.40094227569386</v>
      </c>
    </row>
    <row r="5003" spans="4:8" x14ac:dyDescent="0.3">
      <c r="D5003" s="14">
        <v>0.56189133448060602</v>
      </c>
      <c r="E5003" s="14">
        <v>0.60500154913090753</v>
      </c>
      <c r="F5003" s="14"/>
      <c r="G5003" s="15">
        <v>1018.6919413848641</v>
      </c>
      <c r="H5003" s="15">
        <v>659.4655823527396</v>
      </c>
    </row>
    <row r="5004" spans="4:8" x14ac:dyDescent="0.3">
      <c r="D5004" s="14">
        <v>0.95534118998330086</v>
      </c>
      <c r="E5004" s="14">
        <v>0.41195414543392961</v>
      </c>
      <c r="F5004" s="14"/>
      <c r="G5004" s="15">
        <v>1203.8809958228962</v>
      </c>
      <c r="H5004" s="15">
        <v>628.52903240401452</v>
      </c>
    </row>
    <row r="5005" spans="4:8" x14ac:dyDescent="0.3">
      <c r="D5005" s="14">
        <v>0.21734162035863835</v>
      </c>
      <c r="E5005" s="14">
        <v>0.19310500690726295</v>
      </c>
      <c r="F5005" s="14"/>
      <c r="G5005" s="15">
        <v>906.25566676521396</v>
      </c>
      <c r="H5005" s="15">
        <v>599.13056672114408</v>
      </c>
    </row>
  </sheetData>
  <printOptions horizontalCentered="1"/>
  <pageMargins left="0.4" right="0.4" top="0.5" bottom="0.6" header="0.25" footer="0.3"/>
  <pageSetup scale="27" fitToHeight="0" orientation="landscape" r:id="rId1"/>
  <headerFooter>
    <oddFooter>&amp;C&amp;8&amp;A&amp;L&amp;8&amp;F&amp;R&amp;8Page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Read me</vt:lpstr>
      <vt:lpstr>Data</vt:lpstr>
      <vt:lpstr>1 Prediction</vt:lpstr>
      <vt:lpstr>2 Three kinds</vt:lpstr>
      <vt:lpstr>3 Simulated</vt:lpstr>
      <vt:lpstr>'1 Prediction'!Print_Area</vt:lpstr>
      <vt:lpstr>'2 Three kinds'!Print_Area</vt:lpstr>
      <vt:lpstr>'3 Simulated'!Print_Area</vt:lpstr>
      <vt:lpstr>Data!Print_Area</vt:lpstr>
      <vt:lpstr>'Read me'!Print_Area</vt:lpstr>
      <vt:lpstr>'1 Prediction'!Print_Titles</vt:lpstr>
      <vt:lpstr>'2 Three kinds'!Print_Titles</vt:lpstr>
      <vt:lpstr>'3 Simulated'!Print_Titles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Phillips</dc:creator>
  <cp:lastModifiedBy>Wayne Phillips</cp:lastModifiedBy>
  <cp:lastPrinted>2026-10-17T20:59:40Z</cp:lastPrinted>
  <dcterms:created xsi:type="dcterms:W3CDTF">2026-10-17T20:59:32Z</dcterms:created>
  <dcterms:modified xsi:type="dcterms:W3CDTF">2026-10-17T20:59:46Z</dcterms:modified>
</cp:coreProperties>
</file>